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<sst xmlns="http://schemas.openxmlformats.org/spreadsheetml/2006/main" count="993" uniqueCount="541">
  <si>
    <t>Branch Name:</t>
  </si>
  <si>
    <t>0157</t>
  </si>
  <si>
    <t>DIBRUGARH</t>
  </si>
  <si>
    <t>Name of District</t>
  </si>
  <si>
    <t>Dibrugarh</t>
  </si>
  <si>
    <t>Name of State</t>
  </si>
  <si>
    <t>Assam</t>
  </si>
  <si>
    <t>Account No.</t>
  </si>
  <si>
    <t>Name of Farmer</t>
  </si>
  <si>
    <t>Village</t>
  </si>
  <si>
    <t>Amt of Debt Relief  (Rs.)</t>
  </si>
  <si>
    <t>015700AP08000114</t>
  </si>
  <si>
    <t>PARMANAND YADAV</t>
  </si>
  <si>
    <t>015700AP08000132</t>
  </si>
  <si>
    <t>SWAGMONI</t>
  </si>
  <si>
    <t>015700AP08000105</t>
  </si>
  <si>
    <t>DEEPAK SHAH</t>
  </si>
  <si>
    <t>015700A-P0100007</t>
  </si>
  <si>
    <t>RIAZ AHMED ANSARI</t>
  </si>
  <si>
    <t>015700AP0100007</t>
  </si>
  <si>
    <t>BIJOY CHOUHAN</t>
  </si>
  <si>
    <t>015700AP01000018</t>
  </si>
  <si>
    <t>015700AP00000016</t>
  </si>
  <si>
    <t>BINDA SHAH</t>
  </si>
  <si>
    <t>Branch Total</t>
  </si>
  <si>
    <t>0189</t>
  </si>
  <si>
    <t>GUWAHATI FB</t>
  </si>
  <si>
    <t>Kamrup</t>
  </si>
  <si>
    <t>018900AQ0000022</t>
  </si>
  <si>
    <t>KAMINI BALA BORO</t>
  </si>
  <si>
    <t>FANCY BAZAR</t>
  </si>
  <si>
    <t>018900AG0000013</t>
  </si>
  <si>
    <t>MUKULUDIN AHMED &amp; ALLAUDDIN AH</t>
  </si>
  <si>
    <t>0241</t>
  </si>
  <si>
    <t>JORHAT</t>
  </si>
  <si>
    <t>Jorhat</t>
  </si>
  <si>
    <t>024100AP00002134</t>
  </si>
  <si>
    <t>TARENDRA PANDEY</t>
  </si>
  <si>
    <t>024100AP00000011</t>
  </si>
  <si>
    <t>SANHANIL BORAH</t>
  </si>
  <si>
    <t>0451</t>
  </si>
  <si>
    <t>TINSUKIA</t>
  </si>
  <si>
    <t>Tinsukia</t>
  </si>
  <si>
    <t>045100AP0000041</t>
  </si>
  <si>
    <t>SHANTI DEVIRAM</t>
  </si>
  <si>
    <t>045100AP0000023</t>
  </si>
  <si>
    <t>PRASANTA GOGOI</t>
  </si>
  <si>
    <t>045100AP0000014</t>
  </si>
  <si>
    <t>JAYANTA KONWAR</t>
  </si>
  <si>
    <t>0928</t>
  </si>
  <si>
    <t>RUPAHIHAT</t>
  </si>
  <si>
    <t>Nagaon</t>
  </si>
  <si>
    <t>AGRI 21</t>
  </si>
  <si>
    <t>DILIP KR BARUA</t>
  </si>
  <si>
    <t>AGRI 580</t>
  </si>
  <si>
    <t>MD NOOR NABI</t>
  </si>
  <si>
    <t>0936</t>
  </si>
  <si>
    <t>RAHA</t>
  </si>
  <si>
    <t>AGRI 1076</t>
  </si>
  <si>
    <t>AMAR JYOTI BHUYAN</t>
  </si>
  <si>
    <t>AGRI 1151</t>
  </si>
  <si>
    <t>PRADIP PATAR</t>
  </si>
  <si>
    <t>1201</t>
  </si>
  <si>
    <t>BONGAIGAON</t>
  </si>
  <si>
    <t>Bongaigaon</t>
  </si>
  <si>
    <t>AP601-18</t>
  </si>
  <si>
    <t>P K NEWAR</t>
  </si>
  <si>
    <t>AP459-87</t>
  </si>
  <si>
    <t>S MAZUMDAR</t>
  </si>
  <si>
    <t>AP459-78</t>
  </si>
  <si>
    <t>RL SHARMA</t>
  </si>
  <si>
    <t>AP301-36</t>
  </si>
  <si>
    <t>K K CHETRI</t>
  </si>
  <si>
    <t>AA-19</t>
  </si>
  <si>
    <t>P S GOT</t>
  </si>
  <si>
    <t>AP921-19</t>
  </si>
  <si>
    <t>J ROY</t>
  </si>
  <si>
    <t>AQ-20</t>
  </si>
  <si>
    <t>B BASUMATARY</t>
  </si>
  <si>
    <t>1224</t>
  </si>
  <si>
    <t>BAHARIHAT</t>
  </si>
  <si>
    <t>Barpeta</t>
  </si>
  <si>
    <t>150</t>
  </si>
  <si>
    <t>O ALI</t>
  </si>
  <si>
    <t>CROP 2</t>
  </si>
  <si>
    <t>R GOSWAMI</t>
  </si>
  <si>
    <t>55</t>
  </si>
  <si>
    <t>Z HUSSAIN</t>
  </si>
  <si>
    <t>40</t>
  </si>
  <si>
    <t>J ALI</t>
  </si>
  <si>
    <t>100</t>
  </si>
  <si>
    <t>H DAS</t>
  </si>
  <si>
    <t>99</t>
  </si>
  <si>
    <t>B ALI</t>
  </si>
  <si>
    <t>1382</t>
  </si>
  <si>
    <t>LOHARGHAT</t>
  </si>
  <si>
    <t>1382008800000839</t>
  </si>
  <si>
    <t>Subal Pathak</t>
  </si>
  <si>
    <t>1382008800000626</t>
  </si>
  <si>
    <t>Liladhar Kakti</t>
  </si>
  <si>
    <t>1382008800000617</t>
  </si>
  <si>
    <t>Amulya Rabha</t>
  </si>
  <si>
    <t>1382008800001085</t>
  </si>
  <si>
    <t>Ranjit Kr Rabha</t>
  </si>
  <si>
    <t>1382008800001049</t>
  </si>
  <si>
    <t>Bijay Das</t>
  </si>
  <si>
    <t>1382008800000918</t>
  </si>
  <si>
    <t>Nalini Kr Rabha</t>
  </si>
  <si>
    <t>1382008800001021</t>
  </si>
  <si>
    <t>Dipanta Rabha</t>
  </si>
  <si>
    <t>1382008800000130</t>
  </si>
  <si>
    <t>Kamala s Gohain</t>
  </si>
  <si>
    <t>1382008800001881</t>
  </si>
  <si>
    <t>Bhagirath Rabha</t>
  </si>
  <si>
    <t>1382008800002251</t>
  </si>
  <si>
    <t>Kanak Rabha</t>
  </si>
  <si>
    <t>1382008800000510</t>
  </si>
  <si>
    <t>Kabindra N Sangma</t>
  </si>
  <si>
    <t>1382008800000556</t>
  </si>
  <si>
    <t>Kiron Ch Das</t>
  </si>
  <si>
    <t>1382008800001669</t>
  </si>
  <si>
    <t>Bahagu Rabha</t>
  </si>
  <si>
    <t>1382008800001845</t>
  </si>
  <si>
    <t>Dhaniram Rabha</t>
  </si>
  <si>
    <t>138200880000219</t>
  </si>
  <si>
    <t>Kalikanta Kalita</t>
  </si>
  <si>
    <t>1382008800001906</t>
  </si>
  <si>
    <t>Prabhat Ch Kumar</t>
  </si>
  <si>
    <t>1382008800001784</t>
  </si>
  <si>
    <t>Digambar Boro</t>
  </si>
  <si>
    <t>1382008800001766</t>
  </si>
  <si>
    <t>Chandra Kanta Doloi</t>
  </si>
  <si>
    <t>1382008800001605</t>
  </si>
  <si>
    <t>Mridul Rabha</t>
  </si>
  <si>
    <t>1382008800001696</t>
  </si>
  <si>
    <t>Hitesh Ch Rabha</t>
  </si>
  <si>
    <t>1382008800001261</t>
  </si>
  <si>
    <t>Milon Rabha</t>
  </si>
  <si>
    <t>1382008800001331</t>
  </si>
  <si>
    <t>Dilip Kr Das</t>
  </si>
  <si>
    <t>1382008800001173</t>
  </si>
  <si>
    <t>Subhash Dewri</t>
  </si>
  <si>
    <t>1382008800001270</t>
  </si>
  <si>
    <t>Bichitra Rabha</t>
  </si>
  <si>
    <t>1382008800001544</t>
  </si>
  <si>
    <t>Rajeswar Rabha</t>
  </si>
  <si>
    <t>138200IB00000082</t>
  </si>
  <si>
    <t>Bhumidar Rabha</t>
  </si>
  <si>
    <t>1386</t>
  </si>
  <si>
    <t>BARAJOL</t>
  </si>
  <si>
    <t>Nalbari</t>
  </si>
  <si>
    <t>AGR3</t>
  </si>
  <si>
    <t>BHARAT CHOUDHURY</t>
  </si>
  <si>
    <t>BORAJOL</t>
  </si>
  <si>
    <t>AGR20</t>
  </si>
  <si>
    <t>RINKU BORO</t>
  </si>
  <si>
    <t>AGR23</t>
  </si>
  <si>
    <t>DILIP KALITA</t>
  </si>
  <si>
    <t>1429</t>
  </si>
  <si>
    <t>CINNAMARA</t>
  </si>
  <si>
    <t>142900AP00000021</t>
  </si>
  <si>
    <t>RAJIB LOCHAN KALITA</t>
  </si>
  <si>
    <t>142900AP00000128</t>
  </si>
  <si>
    <t>DIGANTA GOGOI</t>
  </si>
  <si>
    <t>142900AP00010134</t>
  </si>
  <si>
    <t>LOKHIMI DUTTA</t>
  </si>
  <si>
    <t>142900AP00010143</t>
  </si>
  <si>
    <t>JAYANTA PACHANI</t>
  </si>
  <si>
    <t>1478</t>
  </si>
  <si>
    <t>KATHALGURI</t>
  </si>
  <si>
    <t>Golaghat</t>
  </si>
  <si>
    <t>147800AP00000513</t>
  </si>
  <si>
    <t>PROILNKYA BORA</t>
  </si>
  <si>
    <t>147800AP00000416</t>
  </si>
  <si>
    <t>KAMAL BORA</t>
  </si>
  <si>
    <t>147800880000172</t>
  </si>
  <si>
    <t>DEBA SHARMA</t>
  </si>
  <si>
    <t>147800AP00000294</t>
  </si>
  <si>
    <t>MOHAN BARUA</t>
  </si>
  <si>
    <t>147800AP00000010</t>
  </si>
  <si>
    <t>RAJEEV GOGOI</t>
  </si>
  <si>
    <t>147800AP00000212</t>
  </si>
  <si>
    <t>PRABIN RAJKHOWA</t>
  </si>
  <si>
    <t>147800AP00000197</t>
  </si>
  <si>
    <t>BIDYUT PHUKAN</t>
  </si>
  <si>
    <t>147800AP00000221</t>
  </si>
  <si>
    <t>PRASANTA BORA</t>
  </si>
  <si>
    <t>147800AP00000124</t>
  </si>
  <si>
    <t>PRADIP KR SAIKIA</t>
  </si>
  <si>
    <t>147800AP00000092</t>
  </si>
  <si>
    <t>KANKAN RAIKHOWA</t>
  </si>
  <si>
    <t>147800AP00000319</t>
  </si>
  <si>
    <t>PRATIM PRAKASH SAIKIA</t>
  </si>
  <si>
    <t>147800AP00000337</t>
  </si>
  <si>
    <t>GAIEN RAJKHOWA &amp; GROUP</t>
  </si>
  <si>
    <t>147800AP00000047</t>
  </si>
  <si>
    <t>ASHOK CHALIHA</t>
  </si>
  <si>
    <t>1478008800000491</t>
  </si>
  <si>
    <t>JOGESHWAR LAHAN</t>
  </si>
  <si>
    <t>1478008800000181</t>
  </si>
  <si>
    <t>PABITRA PHUKAN</t>
  </si>
  <si>
    <t>1478008800000437</t>
  </si>
  <si>
    <t>JAYANTA HAZARIKA</t>
  </si>
  <si>
    <t>1479</t>
  </si>
  <si>
    <t>SINGIMARI</t>
  </si>
  <si>
    <t>10</t>
  </si>
  <si>
    <t>SHIRAJUL ISLAM</t>
  </si>
  <si>
    <t>1758</t>
  </si>
  <si>
    <t>CHIBITABICHIA</t>
  </si>
  <si>
    <t>Cachar</t>
  </si>
  <si>
    <t>Crp 13 TL 7</t>
  </si>
  <si>
    <t>Mahapurush SHG</t>
  </si>
  <si>
    <t>Crp 15 TL 7</t>
  </si>
  <si>
    <t>Fishery Unnayan Samity</t>
  </si>
  <si>
    <t>Crp 16 TL 7</t>
  </si>
  <si>
    <t>SHG</t>
  </si>
  <si>
    <t>1785</t>
  </si>
  <si>
    <t>GOROIMARI</t>
  </si>
  <si>
    <t>21</t>
  </si>
  <si>
    <t>TAIBUR RAHMAN</t>
  </si>
  <si>
    <t>GORAIMARI</t>
  </si>
  <si>
    <t>30</t>
  </si>
  <si>
    <t>SHAIJUDDIN</t>
  </si>
  <si>
    <t>2014</t>
  </si>
  <si>
    <t>HILARA</t>
  </si>
  <si>
    <t>Karimganj</t>
  </si>
  <si>
    <t>265</t>
  </si>
  <si>
    <t>PRASANTI NATH</t>
  </si>
  <si>
    <t>2060</t>
  </si>
  <si>
    <t>SINGIA</t>
  </si>
  <si>
    <t>180</t>
  </si>
  <si>
    <t>EKRAMUL ISLAM</t>
  </si>
  <si>
    <t>201</t>
  </si>
  <si>
    <t>ALL AMIN SWABALAMBI GUT (3 OTH</t>
  </si>
  <si>
    <t>202</t>
  </si>
  <si>
    <t>GIASUDDIN</t>
  </si>
  <si>
    <t>203</t>
  </si>
  <si>
    <t>SURABHI JEEVAN JYOTI SWABALAMB</t>
  </si>
  <si>
    <t>2187</t>
  </si>
  <si>
    <t>LICHUBARI</t>
  </si>
  <si>
    <t>218700AP00000029</t>
  </si>
  <si>
    <t>Jitul Gogoi</t>
  </si>
  <si>
    <t>218700AP00000038</t>
  </si>
  <si>
    <t>Bhaskarjyoti Neog</t>
  </si>
  <si>
    <t>2232</t>
  </si>
  <si>
    <t>JURIA</t>
  </si>
  <si>
    <t>254</t>
  </si>
  <si>
    <t>ISAHAK ALI FORAZI</t>
  </si>
  <si>
    <t>234</t>
  </si>
  <si>
    <t>ABDUL MANNAN</t>
  </si>
  <si>
    <t>336</t>
  </si>
  <si>
    <t>ROFIQUL ISLAM</t>
  </si>
  <si>
    <t>369</t>
  </si>
  <si>
    <t>ABDUL MALIK</t>
  </si>
  <si>
    <t>414</t>
  </si>
  <si>
    <t>ABU TAHER</t>
  </si>
  <si>
    <t>59</t>
  </si>
  <si>
    <t>MD.KHAIRUL ISLAM</t>
  </si>
  <si>
    <t>2328</t>
  </si>
  <si>
    <t>KARIMGANJ</t>
  </si>
  <si>
    <t>AP130239</t>
  </si>
  <si>
    <t>DHARAM SINGH</t>
  </si>
  <si>
    <t>AP130673</t>
  </si>
  <si>
    <t>ANJANA RAI</t>
  </si>
  <si>
    <t>AP130682</t>
  </si>
  <si>
    <t>KALPANA RANI DAS</t>
  </si>
  <si>
    <t>AP130691</t>
  </si>
  <si>
    <t>ARIJIT DAS</t>
  </si>
  <si>
    <t>AP136748</t>
  </si>
  <si>
    <t>BISWAJIT SARMA</t>
  </si>
  <si>
    <t>AP130662</t>
  </si>
  <si>
    <t>GHOSH</t>
  </si>
  <si>
    <t>2662</t>
  </si>
  <si>
    <t>SEPON</t>
  </si>
  <si>
    <t>640</t>
  </si>
  <si>
    <t>DEHAJAN MUNJYOTI</t>
  </si>
  <si>
    <t>SEPON CHAKALIA</t>
  </si>
  <si>
    <t>571</t>
  </si>
  <si>
    <t>BINOY KHARGHARIA</t>
  </si>
  <si>
    <t>635</t>
  </si>
  <si>
    <t>DEHAJAN NABAJYOTI</t>
  </si>
  <si>
    <t>579</t>
  </si>
  <si>
    <t>DEROIGHAT SHG</t>
  </si>
  <si>
    <t>613</t>
  </si>
  <si>
    <t>DEROIGHAT ANGANBADI SHG</t>
  </si>
  <si>
    <t>653</t>
  </si>
  <si>
    <t>FATIMA BEGUM</t>
  </si>
  <si>
    <t>2664</t>
  </si>
  <si>
    <t>PENGEREE</t>
  </si>
  <si>
    <t>Agri 31</t>
  </si>
  <si>
    <t>Maisang Fani</t>
  </si>
  <si>
    <t>Agri 4</t>
  </si>
  <si>
    <t>Maheswar Phukan</t>
  </si>
  <si>
    <t>2666</t>
  </si>
  <si>
    <t>BALAGAON</t>
  </si>
  <si>
    <t>266600JE00007169</t>
  </si>
  <si>
    <t>Madhab Ch. Kalita</t>
  </si>
  <si>
    <t>3013</t>
  </si>
  <si>
    <t>RAMPUR</t>
  </si>
  <si>
    <t>3013008800006009</t>
  </si>
  <si>
    <t>GOLAKESWAR DAS [LATE/KESHUB DA</t>
  </si>
  <si>
    <t>301300AP00120458</t>
  </si>
  <si>
    <t>DHRUBA KR.DAS</t>
  </si>
  <si>
    <t>3013008800005082</t>
  </si>
  <si>
    <t>SONA RAM DAS</t>
  </si>
  <si>
    <t>301300AP00121527</t>
  </si>
  <si>
    <t>NAMITA DAS</t>
  </si>
  <si>
    <t>301300AP00152651</t>
  </si>
  <si>
    <t>SUKLESWAR DAS</t>
  </si>
  <si>
    <t>301300AP00152697</t>
  </si>
  <si>
    <t>TAPAN KALITA</t>
  </si>
  <si>
    <t>301300AP00152703</t>
  </si>
  <si>
    <t>AKAN KALITA</t>
  </si>
  <si>
    <t>301300AP00170125</t>
  </si>
  <si>
    <t>TAPAN MAZUMDAR</t>
  </si>
  <si>
    <t>301300AP00190280</t>
  </si>
  <si>
    <t>SAILEN KALITA</t>
  </si>
  <si>
    <t>301300AP00190299</t>
  </si>
  <si>
    <t>MUNINDRA DAS</t>
  </si>
  <si>
    <t>3109</t>
  </si>
  <si>
    <t>SARUPETA</t>
  </si>
  <si>
    <t>16</t>
  </si>
  <si>
    <t>H BORO</t>
  </si>
  <si>
    <t>35</t>
  </si>
  <si>
    <t>D N SARMA</t>
  </si>
  <si>
    <t>4</t>
  </si>
  <si>
    <t>J N UZIR</t>
  </si>
  <si>
    <t>3110</t>
  </si>
  <si>
    <t>SILCHAR</t>
  </si>
  <si>
    <t>AI20067</t>
  </si>
  <si>
    <t>DIVYA DIARY</t>
  </si>
  <si>
    <t>AP 49</t>
  </si>
  <si>
    <t>PARTHAJIT CHOUDHARY</t>
  </si>
  <si>
    <t>A120076</t>
  </si>
  <si>
    <t>ABHIJIT GHOSH</t>
  </si>
  <si>
    <t>3211</t>
  </si>
  <si>
    <t>KANIHA</t>
  </si>
  <si>
    <t>Suresh Sarma</t>
  </si>
  <si>
    <t>Kanikuchi</t>
  </si>
  <si>
    <t>168</t>
  </si>
  <si>
    <t>Nabaday SHG</t>
  </si>
  <si>
    <t>Simulua</t>
  </si>
  <si>
    <t>130</t>
  </si>
  <si>
    <t>Madhab Das</t>
  </si>
  <si>
    <t>Nizborigog</t>
  </si>
  <si>
    <t>20</t>
  </si>
  <si>
    <t>Sarbeswar Kalita</t>
  </si>
  <si>
    <t>Balisatra</t>
  </si>
  <si>
    <t>19</t>
  </si>
  <si>
    <t>Hiramani SHG</t>
  </si>
  <si>
    <t>Hahara</t>
  </si>
  <si>
    <t>6</t>
  </si>
  <si>
    <t>Hirendra Nath Kalita</t>
  </si>
  <si>
    <t>189</t>
  </si>
  <si>
    <t>Baba Bhola Nath Sabalambi Got</t>
  </si>
  <si>
    <t>Gopalpur</t>
  </si>
  <si>
    <t>245</t>
  </si>
  <si>
    <t>Ratul Kalita</t>
  </si>
  <si>
    <t>185</t>
  </si>
  <si>
    <t>Howly Ghat Deka Para SHG</t>
  </si>
  <si>
    <t>Howly ghat</t>
  </si>
  <si>
    <t>1</t>
  </si>
  <si>
    <t>Kabindra Kalita</t>
  </si>
  <si>
    <t>Diplang</t>
  </si>
  <si>
    <t>66</t>
  </si>
  <si>
    <t>Kumud Sarma</t>
  </si>
  <si>
    <t>13A</t>
  </si>
  <si>
    <t>Rinku Mani Beghum</t>
  </si>
  <si>
    <t>338</t>
  </si>
  <si>
    <t>Kanakeswar Goswami</t>
  </si>
  <si>
    <t>399</t>
  </si>
  <si>
    <t>Sankar Das</t>
  </si>
  <si>
    <t>Lachibishnupur</t>
  </si>
  <si>
    <t>Rantu Kalita</t>
  </si>
  <si>
    <t>545</t>
  </si>
  <si>
    <t>Chandan Dutta</t>
  </si>
  <si>
    <t>563</t>
  </si>
  <si>
    <t>Sirajul Haoque</t>
  </si>
  <si>
    <t>588</t>
  </si>
  <si>
    <t>Hangsha Ram Medhi</t>
  </si>
  <si>
    <t>570</t>
  </si>
  <si>
    <t>Mukut Hussain</t>
  </si>
  <si>
    <t>578</t>
  </si>
  <si>
    <t>khagen Kalita</t>
  </si>
  <si>
    <t>Simalua</t>
  </si>
  <si>
    <t>591</t>
  </si>
  <si>
    <t>Dhaneswar Kalita</t>
  </si>
  <si>
    <t>Sundhia</t>
  </si>
  <si>
    <t>494</t>
  </si>
  <si>
    <t>Nalini Pd. Sarma</t>
  </si>
  <si>
    <t>278</t>
  </si>
  <si>
    <t>Sagar Sangha Sabalambi Got</t>
  </si>
  <si>
    <t>sundarsal</t>
  </si>
  <si>
    <t>288</t>
  </si>
  <si>
    <t>Asha Sabalambi Got</t>
  </si>
  <si>
    <t>kaniha</t>
  </si>
  <si>
    <t>275</t>
  </si>
  <si>
    <t>Harihar Sabalambi Got</t>
  </si>
  <si>
    <t>287</t>
  </si>
  <si>
    <t>Asami Sabalambi Got</t>
  </si>
  <si>
    <t>276</t>
  </si>
  <si>
    <t>Ilahi Sabalambi Got</t>
  </si>
  <si>
    <t>ghopla</t>
  </si>
  <si>
    <t>284</t>
  </si>
  <si>
    <t>Ankita Sabalambi Got</t>
  </si>
  <si>
    <t>ichadagaria</t>
  </si>
  <si>
    <t>282</t>
  </si>
  <si>
    <t>Pinki Sabalambi Got</t>
  </si>
  <si>
    <t>285</t>
  </si>
  <si>
    <t>Patkai Sabalambi Got</t>
  </si>
  <si>
    <t>214</t>
  </si>
  <si>
    <t>Rajanigandha Sabalambi Got</t>
  </si>
  <si>
    <t>sundishal</t>
  </si>
  <si>
    <t>280</t>
  </si>
  <si>
    <t>Tiger Sabalambi Got</t>
  </si>
  <si>
    <t>281</t>
  </si>
  <si>
    <t>Rupali Sabalambi Got</t>
  </si>
  <si>
    <t>286</t>
  </si>
  <si>
    <t>Sri guru Sabalambi Got</t>
  </si>
  <si>
    <t>277</t>
  </si>
  <si>
    <t>Kargit Sabalambi Got</t>
  </si>
  <si>
    <t>samalua</t>
  </si>
  <si>
    <t>48</t>
  </si>
  <si>
    <t>Chitrali SHG</t>
  </si>
  <si>
    <t>Puran Burka</t>
  </si>
  <si>
    <t>70</t>
  </si>
  <si>
    <t>Krishak Mukti SHG</t>
  </si>
  <si>
    <t>Ischadagharia</t>
  </si>
  <si>
    <t>251</t>
  </si>
  <si>
    <t>Deepjyoti SHG</t>
  </si>
  <si>
    <t>monoranjna</t>
  </si>
  <si>
    <t>61</t>
  </si>
  <si>
    <t>Suruj SHG</t>
  </si>
  <si>
    <t>Dekar Kuchi</t>
  </si>
  <si>
    <t>62</t>
  </si>
  <si>
    <t>Mahadev SHG</t>
  </si>
  <si>
    <t>2 No. Dobok</t>
  </si>
  <si>
    <t>64</t>
  </si>
  <si>
    <t>Naba Jagaran SHG</t>
  </si>
  <si>
    <t>Tangajar</t>
  </si>
  <si>
    <t>84A</t>
  </si>
  <si>
    <t>Suresh GoswamiNA</t>
  </si>
  <si>
    <t>271</t>
  </si>
  <si>
    <t>Nayantara Sabalambi Got</t>
  </si>
  <si>
    <t>270</t>
  </si>
  <si>
    <t>Nika Sabalambi Got</t>
  </si>
  <si>
    <t>269</t>
  </si>
  <si>
    <t>Baralimara Pragati Sabalambi G</t>
  </si>
  <si>
    <t>267</t>
  </si>
  <si>
    <t>Sonmari Sabalambi got</t>
  </si>
  <si>
    <t>dakarkuchi</t>
  </si>
  <si>
    <t>77</t>
  </si>
  <si>
    <t>Bijay Lakhi SHG</t>
  </si>
  <si>
    <t>Barghuli</t>
  </si>
  <si>
    <t>274</t>
  </si>
  <si>
    <t>Nabasuruj Sabalambi Got</t>
  </si>
  <si>
    <t>sundhia</t>
  </si>
  <si>
    <t>232</t>
  </si>
  <si>
    <t>2 No. Borolia Sabalambi Got</t>
  </si>
  <si>
    <t>229</t>
  </si>
  <si>
    <t>Udayan Sabalambi Got</t>
  </si>
  <si>
    <t>ketekibari</t>
  </si>
  <si>
    <t>233</t>
  </si>
  <si>
    <t>Astha SabalambiGot</t>
  </si>
  <si>
    <t>barkuria</t>
  </si>
  <si>
    <t>Mail Sabalambi Got</t>
  </si>
  <si>
    <t>250</t>
  </si>
  <si>
    <t>Sagar SHG</t>
  </si>
  <si>
    <t>289</t>
  </si>
  <si>
    <t>Deep Sabalambi Got</t>
  </si>
  <si>
    <t>kasurwa</t>
  </si>
  <si>
    <t>230</t>
  </si>
  <si>
    <t>Rangili Sabalambi Got</t>
  </si>
  <si>
    <t>Rungia</t>
  </si>
  <si>
    <t>224</t>
  </si>
  <si>
    <t>Suruj Sabalambi Got</t>
  </si>
  <si>
    <t>kumtibari</t>
  </si>
  <si>
    <t>266</t>
  </si>
  <si>
    <t>Jyoti Sabalambi Got</t>
  </si>
  <si>
    <t>kendukana</t>
  </si>
  <si>
    <t>Sri Hari sabalambi Got</t>
  </si>
  <si>
    <t>suimulua</t>
  </si>
  <si>
    <t>257</t>
  </si>
  <si>
    <t>Mun Mun Sabalambi Got</t>
  </si>
  <si>
    <t>karusurba</t>
  </si>
  <si>
    <t>295</t>
  </si>
  <si>
    <t>Jeuti sabalambi Got</t>
  </si>
  <si>
    <t>293</t>
  </si>
  <si>
    <t>Kalyani Sabalambi Got</t>
  </si>
  <si>
    <t>290</t>
  </si>
  <si>
    <t>Ballava Sabalambi Got</t>
  </si>
  <si>
    <t>bangaon</t>
  </si>
  <si>
    <t>219</t>
  </si>
  <si>
    <t>Trisanku Sabalambi Got</t>
  </si>
  <si>
    <t>89A</t>
  </si>
  <si>
    <t>Fainur Ali</t>
  </si>
  <si>
    <t>249</t>
  </si>
  <si>
    <t>Sankardev Sabalambi Got</t>
  </si>
  <si>
    <t>3213</t>
  </si>
  <si>
    <t>GUWAHATI MM</t>
  </si>
  <si>
    <t>321300AP73001316</t>
  </si>
  <si>
    <t>DIPU DEVI</t>
  </si>
  <si>
    <t>MAHAVIR MKT</t>
  </si>
  <si>
    <t>321300AP73002549</t>
  </si>
  <si>
    <t>OIKYATAN SWABALAMBI</t>
  </si>
  <si>
    <t>321300AU00000038</t>
  </si>
  <si>
    <t>JANPRIYA SWABALOMBI</t>
  </si>
  <si>
    <t>321300AP73002530</t>
  </si>
  <si>
    <t>MAA DURGA SWABALAMBI</t>
  </si>
  <si>
    <t>3214</t>
  </si>
  <si>
    <t>MEDAGHT</t>
  </si>
  <si>
    <t>3214008800001892</t>
  </si>
  <si>
    <t>Sona Ram Swargiary</t>
  </si>
  <si>
    <t>MEDAGHAT</t>
  </si>
  <si>
    <t>321400AP00000265</t>
  </si>
  <si>
    <t>Alongbar Sabolambi Got</t>
  </si>
  <si>
    <t>321400AP00000186</t>
  </si>
  <si>
    <t>Dipak Basumatary</t>
  </si>
  <si>
    <t>321400880002156</t>
  </si>
  <si>
    <t>Bimal Ramchiary</t>
  </si>
  <si>
    <t>MEDHAGHAT</t>
  </si>
  <si>
    <t>3214008800002077</t>
  </si>
  <si>
    <t>Rahman Ali</t>
  </si>
  <si>
    <t>3214008800002095</t>
  </si>
  <si>
    <t>Phukan Hazarika</t>
  </si>
  <si>
    <t>3214008800002129</t>
  </si>
  <si>
    <t>Jiaruddin Ahmed</t>
  </si>
  <si>
    <t>3214008800002138</t>
  </si>
  <si>
    <t>Farid Ali</t>
  </si>
  <si>
    <t>3214008800001458</t>
  </si>
  <si>
    <t>Babul Swargiary</t>
  </si>
  <si>
    <t>3214008800001494</t>
  </si>
  <si>
    <t>Sachindra Moshahary</t>
  </si>
  <si>
    <t>3214008800000967</t>
  </si>
  <si>
    <t>Jogendra Ramchiary</t>
  </si>
  <si>
    <t>3306</t>
  </si>
  <si>
    <t>TEZPUR</t>
  </si>
  <si>
    <t>Sonitpur</t>
  </si>
  <si>
    <t>330600JH00000433</t>
  </si>
  <si>
    <t>MR . DILIP SAIKIA</t>
  </si>
  <si>
    <t>TEJPUR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</si>
</sst>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0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12146</v>
      </c>
    </row>
    <row r="6" spans="1:4" ht="12.75">
      <c r="A6" s="5" t="s">
        <v>13</v>
      </c>
      <c r="B6" s="5" t="s">
        <v>14</v>
      </c>
      <c r="C6" s="5" t="s">
        <v>2</v>
      </c>
      <c r="D6" s="6">
        <v>110897</v>
      </c>
    </row>
    <row r="7" spans="1:4" ht="12.75">
      <c r="A7" s="5" t="s">
        <v>15</v>
      </c>
      <c r="B7" s="5" t="s">
        <v>16</v>
      </c>
      <c r="C7" s="5" t="s">
        <v>2</v>
      </c>
      <c r="D7" s="6">
        <v>17346</v>
      </c>
    </row>
    <row r="8" spans="1:4" ht="12.75">
      <c r="A8" s="5" t="s">
        <v>17</v>
      </c>
      <c r="B8" s="5" t="s">
        <v>18</v>
      </c>
      <c r="C8" s="5" t="s">
        <v>2</v>
      </c>
      <c r="D8" s="6">
        <v>79297</v>
      </c>
    </row>
    <row r="9" spans="1:4" ht="12.75">
      <c r="A9" s="5" t="s">
        <v>19</v>
      </c>
      <c r="B9" s="5" t="s">
        <v>20</v>
      </c>
      <c r="C9" s="5" t="s">
        <v>2</v>
      </c>
      <c r="D9" s="6">
        <v>73050</v>
      </c>
    </row>
    <row r="10" spans="1:4" ht="12.75">
      <c r="A10" s="5" t="s">
        <v>21</v>
      </c>
      <c r="B10" s="5" t="s">
        <v>20</v>
      </c>
      <c r="C10" s="5" t="s">
        <v>2</v>
      </c>
      <c r="D10" s="6">
        <v>43517</v>
      </c>
    </row>
    <row r="11" spans="1:4" ht="12.75">
      <c r="A11" s="5" t="s">
        <v>22</v>
      </c>
      <c r="B11" s="5" t="s">
        <v>23</v>
      </c>
      <c r="C11" s="5" t="s">
        <v>2</v>
      </c>
      <c r="D11" s="6">
        <v>65319</v>
      </c>
    </row>
    <row r="12" spans="1:4" ht="12.75">
      <c r="A12" s="7">
        <f>SUBTOTAL(3,A5:A11)</f>
        <v>0</v>
      </c>
      <c r="C12" s="8" t="s">
        <v>24</v>
      </c>
      <c r="D12" s="9">
        <f>SUBTOTAL(9,D5:D11)</f>
        <v>0</v>
      </c>
    </row>
    <row r="14" spans="1:7" ht="12.75">
      <c r="A14" s="2" t="s">
        <v>0</v>
      </c>
      <c r="B14" s="3" t="s">
        <v>25</v>
      </c>
      <c r="C14" s="3" t="s">
        <v>26</v>
      </c>
      <c r="D14" s="2" t="s">
        <v>3</v>
      </c>
      <c r="E14" s="3" t="s">
        <v>27</v>
      </c>
      <c r="F14" s="2" t="s">
        <v>5</v>
      </c>
      <c r="G14" s="3" t="s">
        <v>6</v>
      </c>
    </row>
    <row r="16" spans="1:4" ht="12.75">
      <c r="A16" s="4" t="s">
        <v>7</v>
      </c>
      <c r="B16" s="4" t="s">
        <v>8</v>
      </c>
      <c r="C16" s="4" t="s">
        <v>9</v>
      </c>
      <c r="D16" s="4" t="s">
        <v>10</v>
      </c>
    </row>
    <row r="18" spans="1:4" ht="12.75">
      <c r="A18" s="5" t="s">
        <v>28</v>
      </c>
      <c r="B18" s="5" t="s">
        <v>29</v>
      </c>
      <c r="C18" s="5" t="s">
        <v>30</v>
      </c>
      <c r="D18" s="6">
        <v>1979</v>
      </c>
    </row>
    <row r="19" spans="1:4" ht="12.75">
      <c r="A19" s="5" t="s">
        <v>31</v>
      </c>
      <c r="B19" s="5" t="s">
        <v>32</v>
      </c>
      <c r="C19" s="5" t="s">
        <v>30</v>
      </c>
      <c r="D19" s="6">
        <v>29302</v>
      </c>
    </row>
    <row r="20" spans="1:4" ht="12.75">
      <c r="A20" s="7">
        <f>SUBTOTAL(3,A18:A19)</f>
        <v>0</v>
      </c>
      <c r="C20" s="8" t="s">
        <v>24</v>
      </c>
      <c r="D20" s="9">
        <f>SUBTOTAL(9,D18:D19)</f>
        <v>0</v>
      </c>
    </row>
    <row r="22" spans="1:7" ht="12.75">
      <c r="A22" s="2" t="s">
        <v>0</v>
      </c>
      <c r="B22" s="3" t="s">
        <v>33</v>
      </c>
      <c r="C22" s="3" t="s">
        <v>34</v>
      </c>
      <c r="D22" s="2" t="s">
        <v>3</v>
      </c>
      <c r="E22" s="3" t="s">
        <v>35</v>
      </c>
      <c r="F22" s="2" t="s">
        <v>5</v>
      </c>
      <c r="G22" s="3" t="s">
        <v>6</v>
      </c>
    </row>
    <row r="24" spans="1:4" ht="12.75">
      <c r="A24" s="4" t="s">
        <v>7</v>
      </c>
      <c r="B24" s="4" t="s">
        <v>8</v>
      </c>
      <c r="C24" s="4" t="s">
        <v>9</v>
      </c>
      <c r="D24" s="4" t="s">
        <v>10</v>
      </c>
    </row>
    <row r="26" spans="1:4" ht="12.75">
      <c r="A26" s="5" t="s">
        <v>36</v>
      </c>
      <c r="B26" s="5" t="s">
        <v>37</v>
      </c>
      <c r="C26" s="5" t="s">
        <v>34</v>
      </c>
      <c r="D26" s="6">
        <v>8484</v>
      </c>
    </row>
    <row r="27" spans="1:4" ht="12.75">
      <c r="A27" s="5" t="s">
        <v>38</v>
      </c>
      <c r="B27" s="5" t="s">
        <v>39</v>
      </c>
      <c r="C27" s="5" t="s">
        <v>34</v>
      </c>
      <c r="D27" s="6">
        <v>16473</v>
      </c>
    </row>
    <row r="28" spans="1:4" ht="12.75">
      <c r="A28" s="7">
        <f>SUBTOTAL(3,A26:A27)</f>
        <v>0</v>
      </c>
      <c r="C28" s="8" t="s">
        <v>24</v>
      </c>
      <c r="D28" s="9">
        <f>SUBTOTAL(9,D26:D27)</f>
        <v>0</v>
      </c>
    </row>
    <row r="30" spans="1:7" ht="12.75">
      <c r="A30" s="2" t="s">
        <v>0</v>
      </c>
      <c r="B30" s="3" t="s">
        <v>40</v>
      </c>
      <c r="C30" s="3" t="s">
        <v>41</v>
      </c>
      <c r="D30" s="2" t="s">
        <v>3</v>
      </c>
      <c r="E30" s="3" t="s">
        <v>42</v>
      </c>
      <c r="F30" s="2" t="s">
        <v>5</v>
      </c>
      <c r="G30" s="3" t="s">
        <v>6</v>
      </c>
    </row>
    <row r="32" spans="1:4" ht="12.75">
      <c r="A32" s="4" t="s">
        <v>7</v>
      </c>
      <c r="B32" s="4" t="s">
        <v>8</v>
      </c>
      <c r="C32" s="4" t="s">
        <v>9</v>
      </c>
      <c r="D32" s="4" t="s">
        <v>10</v>
      </c>
    </row>
    <row r="34" spans="1:4" ht="12.75">
      <c r="A34" s="5" t="s">
        <v>43</v>
      </c>
      <c r="B34" s="5" t="s">
        <v>44</v>
      </c>
      <c r="C34" s="5" t="s">
        <v>41</v>
      </c>
      <c r="D34" s="6">
        <v>19958</v>
      </c>
    </row>
    <row r="35" spans="1:4" ht="12.75">
      <c r="A35" s="5" t="s">
        <v>45</v>
      </c>
      <c r="B35" s="5" t="s">
        <v>46</v>
      </c>
      <c r="C35" s="5" t="s">
        <v>41</v>
      </c>
      <c r="D35" s="6">
        <v>7901</v>
      </c>
    </row>
    <row r="36" spans="1:4" ht="12.75">
      <c r="A36" s="5" t="s">
        <v>47</v>
      </c>
      <c r="B36" s="5" t="s">
        <v>48</v>
      </c>
      <c r="C36" s="5" t="s">
        <v>41</v>
      </c>
      <c r="D36" s="6">
        <v>13947</v>
      </c>
    </row>
    <row r="37" spans="1:4" ht="12.75">
      <c r="A37" s="7">
        <f>SUBTOTAL(3,A34:A36)</f>
        <v>0</v>
      </c>
      <c r="C37" s="8" t="s">
        <v>24</v>
      </c>
      <c r="D37" s="9">
        <f>SUBTOTAL(9,D34:D36)</f>
        <v>0</v>
      </c>
    </row>
    <row r="39" spans="1:7" ht="12.75">
      <c r="A39" s="2" t="s">
        <v>0</v>
      </c>
      <c r="B39" s="3" t="s">
        <v>49</v>
      </c>
      <c r="C39" s="3" t="s">
        <v>50</v>
      </c>
      <c r="D39" s="2" t="s">
        <v>3</v>
      </c>
      <c r="E39" s="3" t="s">
        <v>51</v>
      </c>
      <c r="F39" s="2" t="s">
        <v>5</v>
      </c>
      <c r="G39" s="3" t="s">
        <v>6</v>
      </c>
    </row>
    <row r="41" spans="1:4" ht="12.75">
      <c r="A41" s="4" t="s">
        <v>7</v>
      </c>
      <c r="B41" s="4" t="s">
        <v>8</v>
      </c>
      <c r="C41" s="4" t="s">
        <v>9</v>
      </c>
      <c r="D41" s="4" t="s">
        <v>10</v>
      </c>
    </row>
    <row r="43" spans="1:4" ht="12.75">
      <c r="A43" s="5" t="s">
        <v>52</v>
      </c>
      <c r="B43" s="5" t="s">
        <v>53</v>
      </c>
      <c r="C43" s="5" t="s">
        <v>50</v>
      </c>
      <c r="D43" s="6">
        <v>5285</v>
      </c>
    </row>
    <row r="44" spans="1:4" ht="12.75">
      <c r="A44" s="5" t="s">
        <v>54</v>
      </c>
      <c r="B44" s="5" t="s">
        <v>55</v>
      </c>
      <c r="C44" s="5" t="s">
        <v>50</v>
      </c>
      <c r="D44" s="6">
        <v>55549</v>
      </c>
    </row>
    <row r="45" spans="1:4" ht="12.75">
      <c r="A45" s="7">
        <f>SUBTOTAL(3,A43:A44)</f>
        <v>0</v>
      </c>
      <c r="C45" s="8" t="s">
        <v>24</v>
      </c>
      <c r="D45" s="9">
        <f>SUBTOTAL(9,D43:D44)</f>
        <v>0</v>
      </c>
    </row>
    <row r="47" spans="1:7" ht="12.75">
      <c r="A47" s="2" t="s">
        <v>0</v>
      </c>
      <c r="B47" s="3" t="s">
        <v>56</v>
      </c>
      <c r="C47" s="3" t="s">
        <v>57</v>
      </c>
      <c r="D47" s="2" t="s">
        <v>3</v>
      </c>
      <c r="E47" s="3" t="s">
        <v>51</v>
      </c>
      <c r="F47" s="2" t="s">
        <v>5</v>
      </c>
      <c r="G47" s="3" t="s">
        <v>6</v>
      </c>
    </row>
    <row r="49" spans="1:4" ht="12.75">
      <c r="A49" s="4" t="s">
        <v>7</v>
      </c>
      <c r="B49" s="4" t="s">
        <v>8</v>
      </c>
      <c r="C49" s="4" t="s">
        <v>9</v>
      </c>
      <c r="D49" s="4" t="s">
        <v>10</v>
      </c>
    </row>
    <row r="51" spans="1:4" ht="12.75">
      <c r="A51" s="5" t="s">
        <v>58</v>
      </c>
      <c r="B51" s="5" t="s">
        <v>59</v>
      </c>
      <c r="C51" s="5" t="s">
        <v>57</v>
      </c>
      <c r="D51" s="6">
        <v>6032</v>
      </c>
    </row>
    <row r="52" spans="1:4" ht="12.75">
      <c r="A52" s="5" t="s">
        <v>60</v>
      </c>
      <c r="B52" s="5" t="s">
        <v>61</v>
      </c>
      <c r="C52" s="5" t="s">
        <v>57</v>
      </c>
      <c r="D52" s="6">
        <v>3606</v>
      </c>
    </row>
    <row r="53" spans="1:4" ht="12.75">
      <c r="A53" s="7">
        <f>SUBTOTAL(3,A51:A52)</f>
        <v>0</v>
      </c>
      <c r="C53" s="8" t="s">
        <v>24</v>
      </c>
      <c r="D53" s="9">
        <f>SUBTOTAL(9,D51:D52)</f>
        <v>0</v>
      </c>
    </row>
    <row r="55" spans="1:7" ht="12.75">
      <c r="A55" s="2" t="s">
        <v>0</v>
      </c>
      <c r="B55" s="3" t="s">
        <v>62</v>
      </c>
      <c r="C55" s="3" t="s">
        <v>63</v>
      </c>
      <c r="D55" s="2" t="s">
        <v>3</v>
      </c>
      <c r="E55" s="3" t="s">
        <v>64</v>
      </c>
      <c r="F55" s="2" t="s">
        <v>5</v>
      </c>
      <c r="G55" s="3" t="s">
        <v>6</v>
      </c>
    </row>
    <row r="57" spans="1:4" ht="12.75">
      <c r="A57" s="4" t="s">
        <v>7</v>
      </c>
      <c r="B57" s="4" t="s">
        <v>8</v>
      </c>
      <c r="C57" s="4" t="s">
        <v>9</v>
      </c>
      <c r="D57" s="4" t="s">
        <v>10</v>
      </c>
    </row>
    <row r="59" spans="1:4" ht="12.75">
      <c r="A59" s="5" t="s">
        <v>65</v>
      </c>
      <c r="B59" s="5" t="s">
        <v>66</v>
      </c>
      <c r="C59" s="5" t="s">
        <v>63</v>
      </c>
      <c r="D59" s="6">
        <v>10092</v>
      </c>
    </row>
    <row r="60" spans="1:4" ht="12.75">
      <c r="A60" s="5" t="s">
        <v>67</v>
      </c>
      <c r="B60" s="5" t="s">
        <v>68</v>
      </c>
      <c r="C60" s="5" t="s">
        <v>63</v>
      </c>
      <c r="D60" s="6">
        <v>5253</v>
      </c>
    </row>
    <row r="61" spans="1:4" ht="12.75">
      <c r="A61" s="5" t="s">
        <v>69</v>
      </c>
      <c r="B61" s="5" t="s">
        <v>70</v>
      </c>
      <c r="C61" s="5" t="s">
        <v>63</v>
      </c>
      <c r="D61" s="6">
        <v>2725</v>
      </c>
    </row>
    <row r="62" spans="1:4" ht="12.75">
      <c r="A62" s="5" t="s">
        <v>71</v>
      </c>
      <c r="B62" s="5" t="s">
        <v>72</v>
      </c>
      <c r="C62" s="5" t="s">
        <v>63</v>
      </c>
      <c r="D62" s="6">
        <v>9301</v>
      </c>
    </row>
    <row r="63" spans="1:4" ht="12.75">
      <c r="A63" s="5" t="s">
        <v>73</v>
      </c>
      <c r="B63" s="5" t="s">
        <v>74</v>
      </c>
      <c r="C63" s="5" t="s">
        <v>63</v>
      </c>
      <c r="D63" s="6">
        <v>2156</v>
      </c>
    </row>
    <row r="64" spans="1:4" ht="12.75">
      <c r="A64" s="5" t="s">
        <v>75</v>
      </c>
      <c r="B64" s="5" t="s">
        <v>76</v>
      </c>
      <c r="C64" s="5" t="s">
        <v>63</v>
      </c>
      <c r="D64" s="6">
        <v>10898</v>
      </c>
    </row>
    <row r="65" spans="1:4" ht="12.75">
      <c r="A65" s="5" t="s">
        <v>77</v>
      </c>
      <c r="B65" s="5" t="s">
        <v>78</v>
      </c>
      <c r="C65" s="5" t="s">
        <v>63</v>
      </c>
      <c r="D65" s="6">
        <v>14958</v>
      </c>
    </row>
    <row r="66" spans="1:4" ht="12.75">
      <c r="A66" s="7">
        <f>SUBTOTAL(3,A59:A65)</f>
        <v>0</v>
      </c>
      <c r="C66" s="8" t="s">
        <v>24</v>
      </c>
      <c r="D66" s="9">
        <f>SUBTOTAL(9,D59:D65)</f>
        <v>0</v>
      </c>
    </row>
    <row r="68" spans="1:7" ht="12.75">
      <c r="A68" s="2" t="s">
        <v>0</v>
      </c>
      <c r="B68" s="3" t="s">
        <v>79</v>
      </c>
      <c r="C68" s="3" t="s">
        <v>80</v>
      </c>
      <c r="D68" s="2" t="s">
        <v>3</v>
      </c>
      <c r="E68" s="3" t="s">
        <v>81</v>
      </c>
      <c r="F68" s="2" t="s">
        <v>5</v>
      </c>
      <c r="G68" s="3" t="s">
        <v>6</v>
      </c>
    </row>
    <row r="70" spans="1:4" ht="12.75">
      <c r="A70" s="4" t="s">
        <v>7</v>
      </c>
      <c r="B70" s="4" t="s">
        <v>8</v>
      </c>
      <c r="C70" s="4" t="s">
        <v>9</v>
      </c>
      <c r="D70" s="4" t="s">
        <v>10</v>
      </c>
    </row>
    <row r="72" spans="1:4" ht="12.75">
      <c r="A72" s="5" t="s">
        <v>82</v>
      </c>
      <c r="B72" s="5" t="s">
        <v>83</v>
      </c>
      <c r="C72" s="5" t="s">
        <v>80</v>
      </c>
      <c r="D72" s="6">
        <v>15917</v>
      </c>
    </row>
    <row r="73" spans="1:4" ht="12.75">
      <c r="A73" s="5" t="s">
        <v>84</v>
      </c>
      <c r="B73" s="5" t="s">
        <v>85</v>
      </c>
      <c r="C73" s="5" t="s">
        <v>80</v>
      </c>
      <c r="D73" s="6">
        <v>2788</v>
      </c>
    </row>
    <row r="74" spans="1:4" ht="12.75">
      <c r="A74" s="5" t="s">
        <v>86</v>
      </c>
      <c r="B74" s="5" t="s">
        <v>87</v>
      </c>
      <c r="C74" s="5" t="s">
        <v>80</v>
      </c>
      <c r="D74" s="6">
        <v>2833</v>
      </c>
    </row>
    <row r="75" spans="1:4" ht="12.75">
      <c r="A75" s="5" t="s">
        <v>88</v>
      </c>
      <c r="B75" s="5" t="s">
        <v>89</v>
      </c>
      <c r="C75" s="5" t="s">
        <v>80</v>
      </c>
      <c r="D75" s="6">
        <v>2835</v>
      </c>
    </row>
    <row r="76" spans="1:4" ht="12.75">
      <c r="A76" s="5" t="s">
        <v>90</v>
      </c>
      <c r="B76" s="5" t="s">
        <v>91</v>
      </c>
      <c r="C76" s="5" t="s">
        <v>80</v>
      </c>
      <c r="D76" s="6">
        <v>2768</v>
      </c>
    </row>
    <row r="77" spans="1:4" ht="12.75">
      <c r="A77" s="5" t="s">
        <v>92</v>
      </c>
      <c r="B77" s="5" t="s">
        <v>93</v>
      </c>
      <c r="C77" s="5" t="s">
        <v>80</v>
      </c>
      <c r="D77" s="6">
        <v>2643</v>
      </c>
    </row>
    <row r="78" spans="1:4" ht="12.75">
      <c r="A78" s="7">
        <f>SUBTOTAL(3,A72:A77)</f>
        <v>0</v>
      </c>
      <c r="C78" s="8" t="s">
        <v>24</v>
      </c>
      <c r="D78" s="9">
        <f>SUBTOTAL(9,D72:D77)</f>
        <v>0</v>
      </c>
    </row>
    <row r="80" spans="1:7" ht="12.75">
      <c r="A80" s="2" t="s">
        <v>0</v>
      </c>
      <c r="B80" s="3" t="s">
        <v>94</v>
      </c>
      <c r="C80" s="3" t="s">
        <v>95</v>
      </c>
      <c r="D80" s="2" t="s">
        <v>3</v>
      </c>
      <c r="E80" s="3" t="s">
        <v>27</v>
      </c>
      <c r="F80" s="2" t="s">
        <v>5</v>
      </c>
      <c r="G80" s="3" t="s">
        <v>6</v>
      </c>
    </row>
    <row r="82" spans="1:4" ht="12.75">
      <c r="A82" s="4" t="s">
        <v>7</v>
      </c>
      <c r="B82" s="4" t="s">
        <v>8</v>
      </c>
      <c r="C82" s="4" t="s">
        <v>9</v>
      </c>
      <c r="D82" s="4" t="s">
        <v>10</v>
      </c>
    </row>
    <row r="84" spans="1:4" ht="12.75">
      <c r="A84" s="5" t="s">
        <v>96</v>
      </c>
      <c r="B84" s="5" t="s">
        <v>97</v>
      </c>
      <c r="C84" s="5" t="s">
        <v>95</v>
      </c>
      <c r="D84" s="6">
        <v>6289</v>
      </c>
    </row>
    <row r="85" spans="1:4" ht="12.75">
      <c r="A85" s="5" t="s">
        <v>98</v>
      </c>
      <c r="B85" s="5" t="s">
        <v>99</v>
      </c>
      <c r="C85" s="5" t="s">
        <v>95</v>
      </c>
      <c r="D85" s="6">
        <v>12942</v>
      </c>
    </row>
    <row r="86" spans="1:4" ht="12.75">
      <c r="A86" s="5" t="s">
        <v>100</v>
      </c>
      <c r="B86" s="5" t="s">
        <v>101</v>
      </c>
      <c r="C86" s="5" t="s">
        <v>95</v>
      </c>
      <c r="D86" s="6">
        <v>5006</v>
      </c>
    </row>
    <row r="87" spans="1:4" ht="12.75">
      <c r="A87" s="5" t="s">
        <v>102</v>
      </c>
      <c r="B87" s="5" t="s">
        <v>103</v>
      </c>
      <c r="C87" s="5" t="s">
        <v>95</v>
      </c>
      <c r="D87" s="6">
        <v>7683</v>
      </c>
    </row>
    <row r="88" spans="1:4" ht="12.75">
      <c r="A88" s="5" t="s">
        <v>104</v>
      </c>
      <c r="B88" s="5" t="s">
        <v>105</v>
      </c>
      <c r="C88" s="5" t="s">
        <v>95</v>
      </c>
      <c r="D88" s="6">
        <v>6556</v>
      </c>
    </row>
    <row r="89" spans="1:4" ht="12.75">
      <c r="A89" s="5" t="s">
        <v>106</v>
      </c>
      <c r="B89" s="5" t="s">
        <v>107</v>
      </c>
      <c r="C89" s="5" t="s">
        <v>95</v>
      </c>
      <c r="D89" s="6">
        <v>15266</v>
      </c>
    </row>
    <row r="90" spans="1:4" ht="12.75">
      <c r="A90" s="5" t="s">
        <v>108</v>
      </c>
      <c r="B90" s="5" t="s">
        <v>109</v>
      </c>
      <c r="C90" s="5" t="s">
        <v>95</v>
      </c>
      <c r="D90" s="6">
        <v>19393</v>
      </c>
    </row>
    <row r="91" spans="1:4" ht="12.75">
      <c r="A91" s="5" t="s">
        <v>110</v>
      </c>
      <c r="B91" s="5" t="s">
        <v>111</v>
      </c>
      <c r="C91" s="5" t="s">
        <v>95</v>
      </c>
      <c r="D91" s="6">
        <v>11394</v>
      </c>
    </row>
    <row r="92" spans="1:4" ht="12.75">
      <c r="A92" s="5" t="s">
        <v>112</v>
      </c>
      <c r="B92" s="5" t="s">
        <v>113</v>
      </c>
      <c r="C92" s="5" t="s">
        <v>95</v>
      </c>
      <c r="D92" s="6">
        <v>5602</v>
      </c>
    </row>
    <row r="93" spans="1:4" ht="12.75">
      <c r="A93" s="5" t="s">
        <v>114</v>
      </c>
      <c r="B93" s="5" t="s">
        <v>115</v>
      </c>
      <c r="C93" s="5" t="s">
        <v>95</v>
      </c>
      <c r="D93" s="6">
        <v>4125</v>
      </c>
    </row>
    <row r="94" spans="1:4" ht="12.75">
      <c r="A94" s="5" t="s">
        <v>116</v>
      </c>
      <c r="B94" s="5" t="s">
        <v>117</v>
      </c>
      <c r="C94" s="5" t="s">
        <v>95</v>
      </c>
      <c r="D94" s="6">
        <v>26488</v>
      </c>
    </row>
    <row r="95" spans="1:4" ht="12.75">
      <c r="A95" s="5" t="s">
        <v>118</v>
      </c>
      <c r="B95" s="5" t="s">
        <v>119</v>
      </c>
      <c r="C95" s="5" t="s">
        <v>95</v>
      </c>
      <c r="D95" s="6">
        <v>56054</v>
      </c>
    </row>
    <row r="96" spans="1:4" ht="12.75">
      <c r="A96" s="5" t="s">
        <v>120</v>
      </c>
      <c r="B96" s="5" t="s">
        <v>121</v>
      </c>
      <c r="C96" s="5" t="s">
        <v>95</v>
      </c>
      <c r="D96" s="6">
        <v>4317</v>
      </c>
    </row>
    <row r="97" spans="1:4" ht="12.75">
      <c r="A97" s="5" t="s">
        <v>122</v>
      </c>
      <c r="B97" s="5" t="s">
        <v>123</v>
      </c>
      <c r="C97" s="5" t="s">
        <v>95</v>
      </c>
      <c r="D97" s="6">
        <v>14023</v>
      </c>
    </row>
    <row r="98" spans="1:4" ht="12.75">
      <c r="A98" s="5" t="s">
        <v>124</v>
      </c>
      <c r="B98" s="5" t="s">
        <v>125</v>
      </c>
      <c r="C98" s="5" t="s">
        <v>95</v>
      </c>
      <c r="D98" s="6">
        <v>13457</v>
      </c>
    </row>
    <row r="99" spans="1:4" ht="12.75">
      <c r="A99" s="5" t="s">
        <v>126</v>
      </c>
      <c r="B99" s="5" t="s">
        <v>127</v>
      </c>
      <c r="C99" s="5" t="s">
        <v>95</v>
      </c>
      <c r="D99" s="6">
        <v>8488</v>
      </c>
    </row>
    <row r="100" spans="1:4" ht="12.75">
      <c r="A100" s="5" t="s">
        <v>128</v>
      </c>
      <c r="B100" s="5" t="s">
        <v>129</v>
      </c>
      <c r="C100" s="5" t="s">
        <v>95</v>
      </c>
      <c r="D100" s="6">
        <v>2350</v>
      </c>
    </row>
    <row r="101" spans="1:4" ht="12.75">
      <c r="A101" s="5" t="s">
        <v>130</v>
      </c>
      <c r="B101" s="5" t="s">
        <v>131</v>
      </c>
      <c r="C101" s="5" t="s">
        <v>95</v>
      </c>
      <c r="D101" s="6">
        <v>2356</v>
      </c>
    </row>
    <row r="102" spans="1:4" ht="12.75">
      <c r="A102" s="5" t="s">
        <v>132</v>
      </c>
      <c r="B102" s="5" t="s">
        <v>133</v>
      </c>
      <c r="C102" s="5" t="s">
        <v>95</v>
      </c>
      <c r="D102" s="6">
        <v>25778</v>
      </c>
    </row>
    <row r="103" spans="1:4" ht="12.75">
      <c r="A103" s="5" t="s">
        <v>134</v>
      </c>
      <c r="B103" s="5" t="s">
        <v>135</v>
      </c>
      <c r="C103" s="5" t="s">
        <v>95</v>
      </c>
      <c r="D103" s="6">
        <v>2322</v>
      </c>
    </row>
    <row r="104" spans="1:4" ht="12.75">
      <c r="A104" s="5" t="s">
        <v>136</v>
      </c>
      <c r="B104" s="5" t="s">
        <v>137</v>
      </c>
      <c r="C104" s="5" t="s">
        <v>95</v>
      </c>
      <c r="D104" s="6">
        <v>11186</v>
      </c>
    </row>
    <row r="105" spans="1:4" ht="12.75">
      <c r="A105" s="5" t="s">
        <v>138</v>
      </c>
      <c r="B105" s="5" t="s">
        <v>139</v>
      </c>
      <c r="C105" s="5" t="s">
        <v>95</v>
      </c>
      <c r="D105" s="6">
        <v>5912</v>
      </c>
    </row>
    <row r="106" spans="1:4" ht="12.75">
      <c r="A106" s="5" t="s">
        <v>140</v>
      </c>
      <c r="B106" s="5" t="s">
        <v>141</v>
      </c>
      <c r="C106" s="5" t="s">
        <v>95</v>
      </c>
      <c r="D106" s="6">
        <v>22691</v>
      </c>
    </row>
    <row r="107" spans="1:4" ht="12.75">
      <c r="A107" s="5" t="s">
        <v>142</v>
      </c>
      <c r="B107" s="5" t="s">
        <v>143</v>
      </c>
      <c r="C107" s="5" t="s">
        <v>95</v>
      </c>
      <c r="D107" s="6">
        <v>10242</v>
      </c>
    </row>
    <row r="108" spans="1:4" ht="12.75">
      <c r="A108" s="5" t="s">
        <v>144</v>
      </c>
      <c r="B108" s="5" t="s">
        <v>145</v>
      </c>
      <c r="C108" s="5" t="s">
        <v>95</v>
      </c>
      <c r="D108" s="6">
        <v>7327</v>
      </c>
    </row>
    <row r="109" spans="1:4" ht="12.75">
      <c r="A109" s="5" t="s">
        <v>146</v>
      </c>
      <c r="B109" s="5" t="s">
        <v>147</v>
      </c>
      <c r="C109" s="5" t="s">
        <v>95</v>
      </c>
      <c r="D109" s="6">
        <v>21539</v>
      </c>
    </row>
    <row r="110" spans="1:4" ht="12.75">
      <c r="A110" s="7">
        <f>SUBTOTAL(3,A84:A109)</f>
        <v>0</v>
      </c>
      <c r="C110" s="8" t="s">
        <v>24</v>
      </c>
      <c r="D110" s="9">
        <f>SUBTOTAL(9,D84:D109)</f>
        <v>0</v>
      </c>
    </row>
    <row r="112" spans="1:7" ht="12.75">
      <c r="A112" s="2" t="s">
        <v>0</v>
      </c>
      <c r="B112" s="3" t="s">
        <v>148</v>
      </c>
      <c r="C112" s="3" t="s">
        <v>149</v>
      </c>
      <c r="D112" s="2" t="s">
        <v>3</v>
      </c>
      <c r="E112" s="3" t="s">
        <v>150</v>
      </c>
      <c r="F112" s="2" t="s">
        <v>5</v>
      </c>
      <c r="G112" s="3" t="s">
        <v>6</v>
      </c>
    </row>
    <row r="114" spans="1:4" ht="12.75">
      <c r="A114" s="4" t="s">
        <v>7</v>
      </c>
      <c r="B114" s="4" t="s">
        <v>8</v>
      </c>
      <c r="C114" s="4" t="s">
        <v>9</v>
      </c>
      <c r="D114" s="4" t="s">
        <v>10</v>
      </c>
    </row>
    <row r="116" spans="1:4" ht="12.75">
      <c r="A116" s="5" t="s">
        <v>151</v>
      </c>
      <c r="B116" s="5" t="s">
        <v>152</v>
      </c>
      <c r="C116" s="5" t="s">
        <v>153</v>
      </c>
      <c r="D116" s="6">
        <v>28572</v>
      </c>
    </row>
    <row r="117" spans="1:4" ht="12.75">
      <c r="A117" s="5" t="s">
        <v>154</v>
      </c>
      <c r="B117" s="5" t="s">
        <v>155</v>
      </c>
      <c r="C117" s="5" t="s">
        <v>153</v>
      </c>
      <c r="D117" s="6">
        <v>11339</v>
      </c>
    </row>
    <row r="118" spans="1:4" ht="12.75">
      <c r="A118" s="5" t="s">
        <v>156</v>
      </c>
      <c r="B118" s="5" t="s">
        <v>157</v>
      </c>
      <c r="C118" s="5" t="s">
        <v>153</v>
      </c>
      <c r="D118" s="6">
        <v>11192</v>
      </c>
    </row>
    <row r="119" spans="1:4" ht="12.75">
      <c r="A119" s="7">
        <f>SUBTOTAL(3,A116:A118)</f>
        <v>0</v>
      </c>
      <c r="C119" s="8" t="s">
        <v>24</v>
      </c>
      <c r="D119" s="9">
        <f>SUBTOTAL(9,D116:D118)</f>
        <v>0</v>
      </c>
    </row>
    <row r="121" spans="1:7" ht="12.75">
      <c r="A121" s="2" t="s">
        <v>0</v>
      </c>
      <c r="B121" s="3" t="s">
        <v>158</v>
      </c>
      <c r="C121" s="3" t="s">
        <v>159</v>
      </c>
      <c r="D121" s="2" t="s">
        <v>3</v>
      </c>
      <c r="E121" s="3" t="s">
        <v>35</v>
      </c>
      <c r="F121" s="2" t="s">
        <v>5</v>
      </c>
      <c r="G121" s="3" t="s">
        <v>6</v>
      </c>
    </row>
    <row r="123" spans="1:4" ht="12.75">
      <c r="A123" s="4" t="s">
        <v>7</v>
      </c>
      <c r="B123" s="4" t="s">
        <v>8</v>
      </c>
      <c r="C123" s="4" t="s">
        <v>9</v>
      </c>
      <c r="D123" s="4" t="s">
        <v>10</v>
      </c>
    </row>
    <row r="125" spans="1:4" ht="12.75">
      <c r="A125" s="5" t="s">
        <v>160</v>
      </c>
      <c r="B125" s="5" t="s">
        <v>161</v>
      </c>
      <c r="C125" s="5" t="s">
        <v>159</v>
      </c>
      <c r="D125" s="6">
        <v>2213</v>
      </c>
    </row>
    <row r="126" spans="1:4" ht="12.75">
      <c r="A126" s="5" t="s">
        <v>162</v>
      </c>
      <c r="B126" s="5" t="s">
        <v>163</v>
      </c>
      <c r="C126" s="5" t="s">
        <v>159</v>
      </c>
      <c r="D126" s="6">
        <v>15396</v>
      </c>
    </row>
    <row r="127" spans="1:4" ht="12.75">
      <c r="A127" s="5" t="s">
        <v>164</v>
      </c>
      <c r="B127" s="5" t="s">
        <v>165</v>
      </c>
      <c r="C127" s="5" t="s">
        <v>159</v>
      </c>
      <c r="D127" s="6">
        <v>5136</v>
      </c>
    </row>
    <row r="128" spans="1:4" ht="12.75">
      <c r="A128" s="5" t="s">
        <v>166</v>
      </c>
      <c r="B128" s="5" t="s">
        <v>167</v>
      </c>
      <c r="C128" s="5" t="s">
        <v>159</v>
      </c>
      <c r="D128" s="6">
        <v>11017</v>
      </c>
    </row>
    <row r="129" spans="1:4" ht="12.75">
      <c r="A129" s="7">
        <f>SUBTOTAL(3,A125:A128)</f>
        <v>0</v>
      </c>
      <c r="C129" s="8" t="s">
        <v>24</v>
      </c>
      <c r="D129" s="9">
        <f>SUBTOTAL(9,D125:D128)</f>
        <v>0</v>
      </c>
    </row>
    <row r="131" spans="1:7" ht="12.75">
      <c r="A131" s="2" t="s">
        <v>0</v>
      </c>
      <c r="B131" s="3" t="s">
        <v>168</v>
      </c>
      <c r="C131" s="3" t="s">
        <v>169</v>
      </c>
      <c r="D131" s="2" t="s">
        <v>3</v>
      </c>
      <c r="E131" s="3" t="s">
        <v>170</v>
      </c>
      <c r="F131" s="2" t="s">
        <v>5</v>
      </c>
      <c r="G131" s="3" t="s">
        <v>6</v>
      </c>
    </row>
    <row r="133" spans="1:4" ht="12.75">
      <c r="A133" s="4" t="s">
        <v>7</v>
      </c>
      <c r="B133" s="4" t="s">
        <v>8</v>
      </c>
      <c r="C133" s="4" t="s">
        <v>9</v>
      </c>
      <c r="D133" s="4" t="s">
        <v>10</v>
      </c>
    </row>
    <row r="135" spans="1:4" ht="12.75">
      <c r="A135" s="5" t="s">
        <v>171</v>
      </c>
      <c r="B135" s="5" t="s">
        <v>172</v>
      </c>
      <c r="C135" s="5" t="s">
        <v>169</v>
      </c>
      <c r="D135" s="6">
        <v>4348</v>
      </c>
    </row>
    <row r="136" spans="1:4" ht="12.75">
      <c r="A136" s="5" t="s">
        <v>173</v>
      </c>
      <c r="B136" s="5" t="s">
        <v>174</v>
      </c>
      <c r="C136" s="5" t="s">
        <v>169</v>
      </c>
      <c r="D136" s="6">
        <v>7823</v>
      </c>
    </row>
    <row r="137" spans="1:4" ht="12.75">
      <c r="A137" s="5" t="s">
        <v>175</v>
      </c>
      <c r="B137" s="5" t="s">
        <v>176</v>
      </c>
      <c r="C137" s="5" t="s">
        <v>169</v>
      </c>
      <c r="D137" s="6">
        <v>11884</v>
      </c>
    </row>
    <row r="138" spans="1:4" ht="12.75">
      <c r="A138" s="5" t="s">
        <v>177</v>
      </c>
      <c r="B138" s="5" t="s">
        <v>178</v>
      </c>
      <c r="C138" s="5" t="s">
        <v>169</v>
      </c>
      <c r="D138" s="6">
        <v>7406</v>
      </c>
    </row>
    <row r="139" spans="1:4" ht="12.75">
      <c r="A139" s="5" t="s">
        <v>179</v>
      </c>
      <c r="B139" s="5" t="s">
        <v>180</v>
      </c>
      <c r="C139" s="5" t="s">
        <v>169</v>
      </c>
      <c r="D139" s="6">
        <v>32751</v>
      </c>
    </row>
    <row r="140" spans="1:4" ht="12.75">
      <c r="A140" s="5" t="s">
        <v>181</v>
      </c>
      <c r="B140" s="5" t="s">
        <v>182</v>
      </c>
      <c r="C140" s="5" t="s">
        <v>169</v>
      </c>
      <c r="D140" s="6">
        <v>14163</v>
      </c>
    </row>
    <row r="141" spans="1:4" ht="12.75">
      <c r="A141" s="5" t="s">
        <v>183</v>
      </c>
      <c r="B141" s="5" t="s">
        <v>184</v>
      </c>
      <c r="C141" s="5" t="s">
        <v>169</v>
      </c>
      <c r="D141" s="6">
        <v>9799</v>
      </c>
    </row>
    <row r="142" spans="1:4" ht="12.75">
      <c r="A142" s="5" t="s">
        <v>185</v>
      </c>
      <c r="B142" s="5" t="s">
        <v>186</v>
      </c>
      <c r="C142" s="5" t="s">
        <v>169</v>
      </c>
      <c r="D142" s="6">
        <v>12455</v>
      </c>
    </row>
    <row r="143" spans="1:4" ht="12.75">
      <c r="A143" s="5" t="s">
        <v>187</v>
      </c>
      <c r="B143" s="5" t="s">
        <v>188</v>
      </c>
      <c r="C143" s="5" t="s">
        <v>169</v>
      </c>
      <c r="D143" s="6">
        <v>4075</v>
      </c>
    </row>
    <row r="144" spans="1:4" ht="12.75">
      <c r="A144" s="5" t="s">
        <v>189</v>
      </c>
      <c r="B144" s="5" t="s">
        <v>190</v>
      </c>
      <c r="C144" s="5" t="s">
        <v>169</v>
      </c>
      <c r="D144" s="6">
        <v>395</v>
      </c>
    </row>
    <row r="145" spans="1:4" ht="12.75">
      <c r="A145" s="5" t="s">
        <v>191</v>
      </c>
      <c r="B145" s="5" t="s">
        <v>192</v>
      </c>
      <c r="C145" s="5" t="s">
        <v>169</v>
      </c>
      <c r="D145" s="6">
        <v>12912</v>
      </c>
    </row>
    <row r="146" spans="1:4" ht="12.75">
      <c r="A146" s="5" t="s">
        <v>193</v>
      </c>
      <c r="B146" s="5" t="s">
        <v>194</v>
      </c>
      <c r="C146" s="5" t="s">
        <v>169</v>
      </c>
      <c r="D146" s="6">
        <v>10074</v>
      </c>
    </row>
    <row r="147" spans="1:4" ht="12.75">
      <c r="A147" s="5" t="s">
        <v>195</v>
      </c>
      <c r="B147" s="5" t="s">
        <v>196</v>
      </c>
      <c r="C147" s="5" t="s">
        <v>169</v>
      </c>
      <c r="D147" s="6">
        <v>34706</v>
      </c>
    </row>
    <row r="148" spans="1:4" ht="12.75">
      <c r="A148" s="5" t="s">
        <v>197</v>
      </c>
      <c r="B148" s="5" t="s">
        <v>198</v>
      </c>
      <c r="C148" s="5" t="s">
        <v>169</v>
      </c>
      <c r="D148" s="6">
        <v>10244</v>
      </c>
    </row>
    <row r="149" spans="1:4" ht="12.75">
      <c r="A149" s="5" t="s">
        <v>199</v>
      </c>
      <c r="B149" s="5" t="s">
        <v>200</v>
      </c>
      <c r="C149" s="5" t="s">
        <v>169</v>
      </c>
      <c r="D149" s="6">
        <v>14728</v>
      </c>
    </row>
    <row r="150" spans="1:4" ht="12.75">
      <c r="A150" s="5" t="s">
        <v>201</v>
      </c>
      <c r="B150" s="5" t="s">
        <v>202</v>
      </c>
      <c r="C150" s="5" t="s">
        <v>169</v>
      </c>
      <c r="D150" s="6">
        <v>10155</v>
      </c>
    </row>
    <row r="151" spans="1:4" ht="12.75">
      <c r="A151" s="7">
        <f>SUBTOTAL(3,A135:A150)</f>
        <v>0</v>
      </c>
      <c r="C151" s="8" t="s">
        <v>24</v>
      </c>
      <c r="D151" s="9">
        <f>SUBTOTAL(9,D135:D150)</f>
        <v>0</v>
      </c>
    </row>
    <row r="153" spans="1:7" ht="12.75">
      <c r="A153" s="2" t="s">
        <v>0</v>
      </c>
      <c r="B153" s="3" t="s">
        <v>203</v>
      </c>
      <c r="C153" s="3" t="s">
        <v>204</v>
      </c>
      <c r="D153" s="2" t="s">
        <v>3</v>
      </c>
      <c r="E153" s="3" t="s">
        <v>51</v>
      </c>
      <c r="F153" s="2" t="s">
        <v>5</v>
      </c>
      <c r="G153" s="3" t="s">
        <v>6</v>
      </c>
    </row>
    <row r="155" spans="1:4" ht="12.75">
      <c r="A155" s="4" t="s">
        <v>7</v>
      </c>
      <c r="B155" s="4" t="s">
        <v>8</v>
      </c>
      <c r="C155" s="4" t="s">
        <v>9</v>
      </c>
      <c r="D155" s="4" t="s">
        <v>10</v>
      </c>
    </row>
    <row r="157" spans="1:4" ht="12.75">
      <c r="A157" s="5" t="s">
        <v>205</v>
      </c>
      <c r="B157" s="5" t="s">
        <v>206</v>
      </c>
      <c r="C157" s="5" t="s">
        <v>204</v>
      </c>
      <c r="D157" s="6">
        <v>13698</v>
      </c>
    </row>
    <row r="158" spans="1:4" ht="12.75">
      <c r="A158" s="7">
        <f>SUBTOTAL(3,A157:A157)</f>
        <v>0</v>
      </c>
      <c r="C158" s="8" t="s">
        <v>24</v>
      </c>
      <c r="D158" s="9">
        <f>SUBTOTAL(9,D157:D157)</f>
        <v>0</v>
      </c>
    </row>
    <row r="160" spans="1:7" ht="12.75">
      <c r="A160" s="2" t="s">
        <v>0</v>
      </c>
      <c r="B160" s="3" t="s">
        <v>207</v>
      </c>
      <c r="C160" s="3" t="s">
        <v>208</v>
      </c>
      <c r="D160" s="2" t="s">
        <v>3</v>
      </c>
      <c r="E160" s="3" t="s">
        <v>209</v>
      </c>
      <c r="F160" s="2" t="s">
        <v>5</v>
      </c>
      <c r="G160" s="3" t="s">
        <v>6</v>
      </c>
    </row>
    <row r="162" spans="1:4" ht="12.75">
      <c r="A162" s="4" t="s">
        <v>7</v>
      </c>
      <c r="B162" s="4" t="s">
        <v>8</v>
      </c>
      <c r="C162" s="4" t="s">
        <v>9</v>
      </c>
      <c r="D162" s="4" t="s">
        <v>10</v>
      </c>
    </row>
    <row r="164" spans="1:4" ht="12.75">
      <c r="A164" s="5" t="s">
        <v>210</v>
      </c>
      <c r="B164" s="5" t="s">
        <v>211</v>
      </c>
      <c r="C164" s="5" t="s">
        <v>208</v>
      </c>
      <c r="D164" s="6">
        <v>1618</v>
      </c>
    </row>
    <row r="165" spans="1:4" ht="12.75">
      <c r="A165" s="5" t="s">
        <v>212</v>
      </c>
      <c r="B165" s="5" t="s">
        <v>213</v>
      </c>
      <c r="C165" s="5" t="s">
        <v>208</v>
      </c>
      <c r="D165" s="6">
        <v>10706</v>
      </c>
    </row>
    <row r="166" spans="1:4" ht="12.75">
      <c r="A166" s="5" t="s">
        <v>214</v>
      </c>
      <c r="B166" s="5" t="s">
        <v>215</v>
      </c>
      <c r="C166" s="5" t="s">
        <v>208</v>
      </c>
      <c r="D166" s="6">
        <v>16852</v>
      </c>
    </row>
    <row r="167" spans="1:4" ht="12.75">
      <c r="A167" s="7">
        <f>SUBTOTAL(3,A164:A166)</f>
        <v>0</v>
      </c>
      <c r="C167" s="8" t="s">
        <v>24</v>
      </c>
      <c r="D167" s="9">
        <f>SUBTOTAL(9,D164:D166)</f>
        <v>0</v>
      </c>
    </row>
    <row r="169" spans="1:7" ht="12.75">
      <c r="A169" s="2" t="s">
        <v>0</v>
      </c>
      <c r="B169" s="3" t="s">
        <v>216</v>
      </c>
      <c r="C169" s="3" t="s">
        <v>217</v>
      </c>
      <c r="D169" s="2" t="s">
        <v>3</v>
      </c>
      <c r="E169" s="3" t="s">
        <v>27</v>
      </c>
      <c r="F169" s="2" t="s">
        <v>5</v>
      </c>
      <c r="G169" s="3" t="s">
        <v>6</v>
      </c>
    </row>
    <row r="171" spans="1:4" ht="12.75">
      <c r="A171" s="4" t="s">
        <v>7</v>
      </c>
      <c r="B171" s="4" t="s">
        <v>8</v>
      </c>
      <c r="C171" s="4" t="s">
        <v>9</v>
      </c>
      <c r="D171" s="4" t="s">
        <v>10</v>
      </c>
    </row>
    <row r="173" spans="1:4" ht="12.75">
      <c r="A173" s="5" t="s">
        <v>218</v>
      </c>
      <c r="B173" s="5" t="s">
        <v>219</v>
      </c>
      <c r="C173" s="5" t="s">
        <v>220</v>
      </c>
      <c r="D173" s="6">
        <v>13677</v>
      </c>
    </row>
    <row r="174" spans="1:4" ht="12.75">
      <c r="A174" s="5" t="s">
        <v>221</v>
      </c>
      <c r="B174" s="5" t="s">
        <v>222</v>
      </c>
      <c r="C174" s="5" t="s">
        <v>220</v>
      </c>
      <c r="D174" s="6">
        <v>4418</v>
      </c>
    </row>
    <row r="175" spans="1:4" ht="12.75">
      <c r="A175" s="7">
        <f>SUBTOTAL(3,A173:A174)</f>
        <v>0</v>
      </c>
      <c r="C175" s="8" t="s">
        <v>24</v>
      </c>
      <c r="D175" s="9">
        <f>SUBTOTAL(9,D173:D174)</f>
        <v>0</v>
      </c>
    </row>
    <row r="177" spans="1:7" ht="12.75">
      <c r="A177" s="2" t="s">
        <v>0</v>
      </c>
      <c r="B177" s="3" t="s">
        <v>223</v>
      </c>
      <c r="C177" s="3" t="s">
        <v>224</v>
      </c>
      <c r="D177" s="2" t="s">
        <v>3</v>
      </c>
      <c r="E177" s="3" t="s">
        <v>225</v>
      </c>
      <c r="F177" s="2" t="s">
        <v>5</v>
      </c>
      <c r="G177" s="3" t="s">
        <v>6</v>
      </c>
    </row>
    <row r="179" spans="1:4" ht="12.75">
      <c r="A179" s="4" t="s">
        <v>7</v>
      </c>
      <c r="B179" s="4" t="s">
        <v>8</v>
      </c>
      <c r="C179" s="4" t="s">
        <v>9</v>
      </c>
      <c r="D179" s="4" t="s">
        <v>10</v>
      </c>
    </row>
    <row r="181" spans="1:4" ht="12.75">
      <c r="A181" s="5" t="s">
        <v>226</v>
      </c>
      <c r="B181" s="5" t="s">
        <v>227</v>
      </c>
      <c r="C181" s="5" t="s">
        <v>224</v>
      </c>
      <c r="D181" s="6">
        <v>13973</v>
      </c>
    </row>
    <row r="182" spans="1:4" ht="12.75">
      <c r="A182" s="7">
        <f>SUBTOTAL(3,A181:A181)</f>
        <v>0</v>
      </c>
      <c r="C182" s="8" t="s">
        <v>24</v>
      </c>
      <c r="D182" s="9">
        <f>SUBTOTAL(9,D181:D181)</f>
        <v>0</v>
      </c>
    </row>
    <row r="184" spans="1:7" ht="12.75">
      <c r="A184" s="2" t="s">
        <v>0</v>
      </c>
      <c r="B184" s="3" t="s">
        <v>228</v>
      </c>
      <c r="C184" s="3" t="s">
        <v>229</v>
      </c>
      <c r="D184" s="2" t="s">
        <v>3</v>
      </c>
      <c r="E184" s="3" t="s">
        <v>51</v>
      </c>
      <c r="F184" s="2" t="s">
        <v>5</v>
      </c>
      <c r="G184" s="3" t="s">
        <v>6</v>
      </c>
    </row>
    <row r="186" spans="1:4" ht="12.75">
      <c r="A186" s="4" t="s">
        <v>7</v>
      </c>
      <c r="B186" s="4" t="s">
        <v>8</v>
      </c>
      <c r="C186" s="4" t="s">
        <v>9</v>
      </c>
      <c r="D186" s="4" t="s">
        <v>10</v>
      </c>
    </row>
    <row r="188" spans="1:4" ht="12.75">
      <c r="A188" s="5" t="s">
        <v>230</v>
      </c>
      <c r="B188" s="5" t="s">
        <v>231</v>
      </c>
      <c r="C188" s="5" t="s">
        <v>229</v>
      </c>
      <c r="D188" s="6">
        <v>8853</v>
      </c>
    </row>
    <row r="189" spans="1:4" ht="12.75">
      <c r="A189" s="5" t="s">
        <v>232</v>
      </c>
      <c r="B189" s="5" t="s">
        <v>233</v>
      </c>
      <c r="C189" s="5" t="s">
        <v>229</v>
      </c>
      <c r="D189" s="6">
        <v>7903</v>
      </c>
    </row>
    <row r="190" spans="1:4" ht="12.75">
      <c r="A190" s="5" t="s">
        <v>234</v>
      </c>
      <c r="B190" s="5" t="s">
        <v>235</v>
      </c>
      <c r="C190" s="5" t="s">
        <v>229</v>
      </c>
      <c r="D190" s="6">
        <v>1956</v>
      </c>
    </row>
    <row r="191" spans="1:4" ht="12.75">
      <c r="A191" s="5" t="s">
        <v>236</v>
      </c>
      <c r="B191" s="5" t="s">
        <v>237</v>
      </c>
      <c r="C191" s="5" t="s">
        <v>229</v>
      </c>
      <c r="D191" s="6">
        <v>6287</v>
      </c>
    </row>
    <row r="192" spans="1:4" ht="12.75">
      <c r="A192" s="7">
        <f>SUBTOTAL(3,A188:A191)</f>
        <v>0</v>
      </c>
      <c r="C192" s="8" t="s">
        <v>24</v>
      </c>
      <c r="D192" s="9">
        <f>SUBTOTAL(9,D188:D191)</f>
        <v>0</v>
      </c>
    </row>
    <row r="194" spans="1:7" ht="12.75">
      <c r="A194" s="2" t="s">
        <v>0</v>
      </c>
      <c r="B194" s="3" t="s">
        <v>238</v>
      </c>
      <c r="C194" s="3" t="s">
        <v>239</v>
      </c>
      <c r="D194" s="2" t="s">
        <v>3</v>
      </c>
      <c r="E194" s="3" t="s">
        <v>35</v>
      </c>
      <c r="F194" s="2" t="s">
        <v>5</v>
      </c>
      <c r="G194" s="3" t="s">
        <v>6</v>
      </c>
    </row>
    <row r="196" spans="1:4" ht="12.75">
      <c r="A196" s="4" t="s">
        <v>7</v>
      </c>
      <c r="B196" s="4" t="s">
        <v>8</v>
      </c>
      <c r="C196" s="4" t="s">
        <v>9</v>
      </c>
      <c r="D196" s="4" t="s">
        <v>10</v>
      </c>
    </row>
    <row r="198" spans="1:4" ht="12.75">
      <c r="A198" s="5" t="s">
        <v>240</v>
      </c>
      <c r="B198" s="5" t="s">
        <v>241</v>
      </c>
      <c r="C198" s="5" t="s">
        <v>239</v>
      </c>
      <c r="D198" s="6">
        <v>13009</v>
      </c>
    </row>
    <row r="199" spans="1:4" ht="12.75">
      <c r="A199" s="5" t="s">
        <v>242</v>
      </c>
      <c r="B199" s="5" t="s">
        <v>243</v>
      </c>
      <c r="C199" s="5" t="s">
        <v>239</v>
      </c>
      <c r="D199" s="6">
        <v>11415</v>
      </c>
    </row>
    <row r="200" spans="1:4" ht="12.75">
      <c r="A200" s="7">
        <f>SUBTOTAL(3,A198:A199)</f>
        <v>0</v>
      </c>
      <c r="C200" s="8" t="s">
        <v>24</v>
      </c>
      <c r="D200" s="9">
        <f>SUBTOTAL(9,D198:D199)</f>
        <v>0</v>
      </c>
    </row>
    <row r="202" spans="1:7" ht="12.75">
      <c r="A202" s="2" t="s">
        <v>0</v>
      </c>
      <c r="B202" s="3" t="s">
        <v>244</v>
      </c>
      <c r="C202" s="3" t="s">
        <v>245</v>
      </c>
      <c r="D202" s="2" t="s">
        <v>3</v>
      </c>
      <c r="E202" s="3" t="s">
        <v>51</v>
      </c>
      <c r="F202" s="2" t="s">
        <v>5</v>
      </c>
      <c r="G202" s="3" t="s">
        <v>6</v>
      </c>
    </row>
    <row r="204" spans="1:4" ht="12.75">
      <c r="A204" s="4" t="s">
        <v>7</v>
      </c>
      <c r="B204" s="4" t="s">
        <v>8</v>
      </c>
      <c r="C204" s="4" t="s">
        <v>9</v>
      </c>
      <c r="D204" s="4" t="s">
        <v>10</v>
      </c>
    </row>
    <row r="206" spans="1:4" ht="12.75">
      <c r="A206" s="5" t="s">
        <v>246</v>
      </c>
      <c r="B206" s="5" t="s">
        <v>247</v>
      </c>
      <c r="C206" s="5" t="s">
        <v>245</v>
      </c>
      <c r="D206" s="6">
        <v>15480</v>
      </c>
    </row>
    <row r="207" spans="1:4" ht="12.75">
      <c r="A207" s="5" t="s">
        <v>248</v>
      </c>
      <c r="B207" s="5" t="s">
        <v>249</v>
      </c>
      <c r="C207" s="5" t="s">
        <v>245</v>
      </c>
      <c r="D207" s="6">
        <v>12025</v>
      </c>
    </row>
    <row r="208" spans="1:4" ht="12.75">
      <c r="A208" s="5" t="s">
        <v>250</v>
      </c>
      <c r="B208" s="5" t="s">
        <v>251</v>
      </c>
      <c r="C208" s="5" t="s">
        <v>245</v>
      </c>
      <c r="D208" s="6">
        <v>11385</v>
      </c>
    </row>
    <row r="209" spans="1:4" ht="12.75">
      <c r="A209" s="5" t="s">
        <v>252</v>
      </c>
      <c r="B209" s="5" t="s">
        <v>253</v>
      </c>
      <c r="C209" s="5" t="s">
        <v>245</v>
      </c>
      <c r="D209" s="6">
        <v>5795</v>
      </c>
    </row>
    <row r="210" spans="1:4" ht="12.75">
      <c r="A210" s="5" t="s">
        <v>254</v>
      </c>
      <c r="B210" s="5" t="s">
        <v>255</v>
      </c>
      <c r="C210" s="5" t="s">
        <v>245</v>
      </c>
      <c r="D210" s="6">
        <v>12690</v>
      </c>
    </row>
    <row r="211" spans="1:4" ht="12.75">
      <c r="A211" s="5" t="s">
        <v>256</v>
      </c>
      <c r="B211" s="5" t="s">
        <v>257</v>
      </c>
      <c r="C211" s="5" t="s">
        <v>245</v>
      </c>
      <c r="D211" s="6">
        <v>56745</v>
      </c>
    </row>
    <row r="212" spans="1:4" ht="12.75">
      <c r="A212" s="7">
        <f>SUBTOTAL(3,A206:A211)</f>
        <v>0</v>
      </c>
      <c r="C212" s="8" t="s">
        <v>24</v>
      </c>
      <c r="D212" s="9">
        <f>SUBTOTAL(9,D206:D211)</f>
        <v>0</v>
      </c>
    </row>
    <row r="214" spans="1:7" ht="12.75">
      <c r="A214" s="2" t="s">
        <v>0</v>
      </c>
      <c r="B214" s="3" t="s">
        <v>258</v>
      </c>
      <c r="C214" s="3" t="s">
        <v>259</v>
      </c>
      <c r="D214" s="2" t="s">
        <v>3</v>
      </c>
      <c r="E214" s="3" t="s">
        <v>225</v>
      </c>
      <c r="F214" s="2" t="s">
        <v>5</v>
      </c>
      <c r="G214" s="3" t="s">
        <v>6</v>
      </c>
    </row>
    <row r="216" spans="1:4" ht="12.75">
      <c r="A216" s="4" t="s">
        <v>7</v>
      </c>
      <c r="B216" s="4" t="s">
        <v>8</v>
      </c>
      <c r="C216" s="4" t="s">
        <v>9</v>
      </c>
      <c r="D216" s="4" t="s">
        <v>10</v>
      </c>
    </row>
    <row r="218" spans="1:4" ht="12.75">
      <c r="A218" s="5" t="s">
        <v>260</v>
      </c>
      <c r="B218" s="5" t="s">
        <v>261</v>
      </c>
      <c r="C218" s="5" t="s">
        <v>259</v>
      </c>
      <c r="D218" s="6">
        <v>1235</v>
      </c>
    </row>
    <row r="219" spans="1:4" ht="12.75">
      <c r="A219" s="5" t="s">
        <v>262</v>
      </c>
      <c r="B219" s="5" t="s">
        <v>263</v>
      </c>
      <c r="C219" s="5" t="s">
        <v>259</v>
      </c>
      <c r="D219" s="6">
        <v>6980</v>
      </c>
    </row>
    <row r="220" spans="1:4" ht="12.75">
      <c r="A220" s="5" t="s">
        <v>264</v>
      </c>
      <c r="B220" s="5" t="s">
        <v>265</v>
      </c>
      <c r="C220" s="5" t="s">
        <v>259</v>
      </c>
      <c r="D220" s="6">
        <v>7476</v>
      </c>
    </row>
    <row r="221" spans="1:4" ht="12.75">
      <c r="A221" s="5" t="s">
        <v>266</v>
      </c>
      <c r="B221" s="5" t="s">
        <v>267</v>
      </c>
      <c r="C221" s="5" t="s">
        <v>259</v>
      </c>
      <c r="D221" s="6">
        <v>3348</v>
      </c>
    </row>
    <row r="222" spans="1:4" ht="12.75">
      <c r="A222" s="5" t="s">
        <v>268</v>
      </c>
      <c r="B222" s="5" t="s">
        <v>269</v>
      </c>
      <c r="C222" s="5" t="s">
        <v>259</v>
      </c>
      <c r="D222" s="6">
        <v>21768</v>
      </c>
    </row>
    <row r="223" spans="1:4" ht="12.75">
      <c r="A223" s="5" t="s">
        <v>270</v>
      </c>
      <c r="B223" s="5" t="s">
        <v>271</v>
      </c>
      <c r="C223" s="5" t="s">
        <v>259</v>
      </c>
      <c r="D223" s="6">
        <v>6860</v>
      </c>
    </row>
    <row r="224" spans="1:4" ht="12.75">
      <c r="A224" s="7">
        <f>SUBTOTAL(3,A218:A223)</f>
        <v>0</v>
      </c>
      <c r="C224" s="8" t="s">
        <v>24</v>
      </c>
      <c r="D224" s="9">
        <f>SUBTOTAL(9,D218:D223)</f>
        <v>0</v>
      </c>
    </row>
    <row r="226" spans="1:7" ht="12.75">
      <c r="A226" s="2" t="s">
        <v>0</v>
      </c>
      <c r="B226" s="3" t="s">
        <v>272</v>
      </c>
      <c r="C226" s="3" t="s">
        <v>273</v>
      </c>
      <c r="D226" s="2" t="s">
        <v>3</v>
      </c>
      <c r="E226" s="3" t="s">
        <v>4</v>
      </c>
      <c r="F226" s="2" t="s">
        <v>5</v>
      </c>
      <c r="G226" s="3" t="s">
        <v>6</v>
      </c>
    </row>
    <row r="228" spans="1:4" ht="12.75">
      <c r="A228" s="4" t="s">
        <v>7</v>
      </c>
      <c r="B228" s="4" t="s">
        <v>8</v>
      </c>
      <c r="C228" s="4" t="s">
        <v>9</v>
      </c>
      <c r="D228" s="4" t="s">
        <v>10</v>
      </c>
    </row>
    <row r="230" spans="1:4" ht="12.75">
      <c r="A230" s="5" t="s">
        <v>274</v>
      </c>
      <c r="B230" s="5" t="s">
        <v>275</v>
      </c>
      <c r="C230" s="5" t="s">
        <v>276</v>
      </c>
      <c r="D230" s="6">
        <v>8386</v>
      </c>
    </row>
    <row r="231" spans="1:4" ht="12.75">
      <c r="A231" s="5" t="s">
        <v>277</v>
      </c>
      <c r="B231" s="5" t="s">
        <v>278</v>
      </c>
      <c r="C231" s="5" t="s">
        <v>276</v>
      </c>
      <c r="D231" s="6">
        <v>5216</v>
      </c>
    </row>
    <row r="232" spans="1:4" ht="12.75">
      <c r="A232" s="5" t="s">
        <v>279</v>
      </c>
      <c r="B232" s="5" t="s">
        <v>280</v>
      </c>
      <c r="C232" s="5" t="s">
        <v>276</v>
      </c>
      <c r="D232" s="6">
        <v>5393</v>
      </c>
    </row>
    <row r="233" spans="1:4" ht="12.75">
      <c r="A233" s="5" t="s">
        <v>281</v>
      </c>
      <c r="B233" s="5" t="s">
        <v>282</v>
      </c>
      <c r="C233" s="5" t="s">
        <v>276</v>
      </c>
      <c r="D233" s="6">
        <v>4484</v>
      </c>
    </row>
    <row r="234" spans="1:4" ht="12.75">
      <c r="A234" s="5" t="s">
        <v>283</v>
      </c>
      <c r="B234" s="5" t="s">
        <v>284</v>
      </c>
      <c r="C234" s="5" t="s">
        <v>276</v>
      </c>
      <c r="D234" s="6">
        <v>5948</v>
      </c>
    </row>
    <row r="235" spans="1:4" ht="12.75">
      <c r="A235" s="5" t="s">
        <v>285</v>
      </c>
      <c r="B235" s="5" t="s">
        <v>286</v>
      </c>
      <c r="C235" s="5" t="s">
        <v>276</v>
      </c>
      <c r="D235" s="6">
        <v>1201</v>
      </c>
    </row>
    <row r="236" spans="1:4" ht="12.75">
      <c r="A236" s="7">
        <f>SUBTOTAL(3,A230:A235)</f>
        <v>0</v>
      </c>
      <c r="C236" s="8" t="s">
        <v>24</v>
      </c>
      <c r="D236" s="9">
        <f>SUBTOTAL(9,D230:D235)</f>
        <v>0</v>
      </c>
    </row>
    <row r="238" spans="1:7" ht="12.75">
      <c r="A238" s="2" t="s">
        <v>0</v>
      </c>
      <c r="B238" s="3" t="s">
        <v>287</v>
      </c>
      <c r="C238" s="3" t="s">
        <v>288</v>
      </c>
      <c r="D238" s="2" t="s">
        <v>3</v>
      </c>
      <c r="E238" s="3" t="s">
        <v>42</v>
      </c>
      <c r="F238" s="2" t="s">
        <v>5</v>
      </c>
      <c r="G238" s="3" t="s">
        <v>6</v>
      </c>
    </row>
    <row r="240" spans="1:4" ht="12.75">
      <c r="A240" s="4" t="s">
        <v>7</v>
      </c>
      <c r="B240" s="4" t="s">
        <v>8</v>
      </c>
      <c r="C240" s="4" t="s">
        <v>9</v>
      </c>
      <c r="D240" s="4" t="s">
        <v>10</v>
      </c>
    </row>
    <row r="242" spans="1:4" ht="12.75">
      <c r="A242" s="5" t="s">
        <v>289</v>
      </c>
      <c r="B242" s="5" t="s">
        <v>290</v>
      </c>
      <c r="C242" s="5" t="s">
        <v>288</v>
      </c>
      <c r="D242" s="6">
        <v>8472</v>
      </c>
    </row>
    <row r="243" spans="1:4" ht="12.75">
      <c r="A243" s="5" t="s">
        <v>291</v>
      </c>
      <c r="B243" s="5" t="s">
        <v>292</v>
      </c>
      <c r="C243" s="5" t="s">
        <v>288</v>
      </c>
      <c r="D243" s="6">
        <v>23688</v>
      </c>
    </row>
    <row r="244" spans="1:4" ht="12.75">
      <c r="A244" s="7">
        <f>SUBTOTAL(3,A242:A243)</f>
        <v>0</v>
      </c>
      <c r="C244" s="8" t="s">
        <v>24</v>
      </c>
      <c r="D244" s="9">
        <f>SUBTOTAL(9,D242:D243)</f>
        <v>0</v>
      </c>
    </row>
    <row r="246" spans="1:7" ht="12.75">
      <c r="A246" s="2" t="s">
        <v>0</v>
      </c>
      <c r="B246" s="3" t="s">
        <v>293</v>
      </c>
      <c r="C246" s="3" t="s">
        <v>294</v>
      </c>
      <c r="D246" s="2" t="s">
        <v>3</v>
      </c>
      <c r="E246" s="3" t="s">
        <v>27</v>
      </c>
      <c r="F246" s="2" t="s">
        <v>5</v>
      </c>
      <c r="G246" s="3" t="s">
        <v>6</v>
      </c>
    </row>
    <row r="248" spans="1:4" ht="12.75">
      <c r="A248" s="4" t="s">
        <v>7</v>
      </c>
      <c r="B248" s="4" t="s">
        <v>8</v>
      </c>
      <c r="C248" s="4" t="s">
        <v>9</v>
      </c>
      <c r="D248" s="4" t="s">
        <v>10</v>
      </c>
    </row>
    <row r="250" spans="1:4" ht="12.75">
      <c r="A250" s="5" t="s">
        <v>295</v>
      </c>
      <c r="B250" s="5" t="s">
        <v>296</v>
      </c>
      <c r="C250" s="5" t="s">
        <v>294</v>
      </c>
      <c r="D250" s="6">
        <v>14866</v>
      </c>
    </row>
    <row r="251" spans="1:4" ht="12.75">
      <c r="A251" s="7">
        <f>SUBTOTAL(3,A250:A250)</f>
        <v>0</v>
      </c>
      <c r="C251" s="8" t="s">
        <v>24</v>
      </c>
      <c r="D251" s="9">
        <f>SUBTOTAL(9,D250:D250)</f>
        <v>0</v>
      </c>
    </row>
    <row r="253" spans="1:7" ht="12.75">
      <c r="A253" s="2" t="s">
        <v>0</v>
      </c>
      <c r="B253" s="3" t="s">
        <v>297</v>
      </c>
      <c r="C253" s="3" t="s">
        <v>298</v>
      </c>
      <c r="D253" s="2" t="s">
        <v>3</v>
      </c>
      <c r="E253" s="3" t="s">
        <v>27</v>
      </c>
      <c r="F253" s="2" t="s">
        <v>5</v>
      </c>
      <c r="G253" s="3" t="s">
        <v>6</v>
      </c>
    </row>
    <row r="255" spans="1:4" ht="12.75">
      <c r="A255" s="4" t="s">
        <v>7</v>
      </c>
      <c r="B255" s="4" t="s">
        <v>8</v>
      </c>
      <c r="C255" s="4" t="s">
        <v>9</v>
      </c>
      <c r="D255" s="4" t="s">
        <v>10</v>
      </c>
    </row>
    <row r="257" spans="1:4" ht="12.75">
      <c r="A257" s="5" t="s">
        <v>299</v>
      </c>
      <c r="B257" s="5" t="s">
        <v>300</v>
      </c>
      <c r="C257" s="5" t="s">
        <v>298</v>
      </c>
      <c r="D257" s="6">
        <v>2900</v>
      </c>
    </row>
    <row r="258" spans="1:4" ht="12.75">
      <c r="A258" s="5" t="s">
        <v>301</v>
      </c>
      <c r="B258" s="5" t="s">
        <v>302</v>
      </c>
      <c r="C258" s="5" t="s">
        <v>298</v>
      </c>
      <c r="D258" s="6">
        <v>15471</v>
      </c>
    </row>
    <row r="259" spans="1:4" ht="12.75">
      <c r="A259" s="5" t="s">
        <v>303</v>
      </c>
      <c r="B259" s="5" t="s">
        <v>304</v>
      </c>
      <c r="C259" s="5" t="s">
        <v>298</v>
      </c>
      <c r="D259" s="6">
        <v>9628</v>
      </c>
    </row>
    <row r="260" spans="1:4" ht="12.75">
      <c r="A260" s="5" t="s">
        <v>305</v>
      </c>
      <c r="B260" s="5" t="s">
        <v>306</v>
      </c>
      <c r="C260" s="5" t="s">
        <v>298</v>
      </c>
      <c r="D260" s="6">
        <v>6556</v>
      </c>
    </row>
    <row r="261" spans="1:4" ht="12.75">
      <c r="A261" s="5" t="s">
        <v>307</v>
      </c>
      <c r="B261" s="5" t="s">
        <v>308</v>
      </c>
      <c r="C261" s="5" t="s">
        <v>298</v>
      </c>
      <c r="D261" s="6">
        <v>19892</v>
      </c>
    </row>
    <row r="262" spans="1:4" ht="12.75">
      <c r="A262" s="5" t="s">
        <v>309</v>
      </c>
      <c r="B262" s="5" t="s">
        <v>310</v>
      </c>
      <c r="C262" s="5" t="s">
        <v>298</v>
      </c>
      <c r="D262" s="6">
        <v>21865</v>
      </c>
    </row>
    <row r="263" spans="1:4" ht="12.75">
      <c r="A263" s="5" t="s">
        <v>311</v>
      </c>
      <c r="B263" s="5" t="s">
        <v>312</v>
      </c>
      <c r="C263" s="5" t="s">
        <v>298</v>
      </c>
      <c r="D263" s="6">
        <v>19849</v>
      </c>
    </row>
    <row r="264" spans="1:4" ht="12.75">
      <c r="A264" s="5" t="s">
        <v>313</v>
      </c>
      <c r="B264" s="5" t="s">
        <v>314</v>
      </c>
      <c r="C264" s="5" t="s">
        <v>298</v>
      </c>
      <c r="D264" s="6">
        <v>6397</v>
      </c>
    </row>
    <row r="265" spans="1:4" ht="12.75">
      <c r="A265" s="5" t="s">
        <v>315</v>
      </c>
      <c r="B265" s="5" t="s">
        <v>316</v>
      </c>
      <c r="C265" s="5" t="s">
        <v>298</v>
      </c>
      <c r="D265" s="6">
        <v>2735</v>
      </c>
    </row>
    <row r="266" spans="1:4" ht="12.75">
      <c r="A266" s="5" t="s">
        <v>317</v>
      </c>
      <c r="B266" s="5" t="s">
        <v>318</v>
      </c>
      <c r="C266" s="5" t="s">
        <v>298</v>
      </c>
      <c r="D266" s="6">
        <v>2211</v>
      </c>
    </row>
    <row r="267" spans="1:4" ht="12.75">
      <c r="A267" s="7">
        <f>SUBTOTAL(3,A257:A266)</f>
        <v>0</v>
      </c>
      <c r="C267" s="8" t="s">
        <v>24</v>
      </c>
      <c r="D267" s="9">
        <f>SUBTOTAL(9,D257:D266)</f>
        <v>0</v>
      </c>
    </row>
    <row r="269" spans="1:7" ht="12.75">
      <c r="A269" s="2" t="s">
        <v>0</v>
      </c>
      <c r="B269" s="3" t="s">
        <v>319</v>
      </c>
      <c r="C269" s="3" t="s">
        <v>320</v>
      </c>
      <c r="D269" s="2" t="s">
        <v>3</v>
      </c>
      <c r="E269" s="3" t="s">
        <v>81</v>
      </c>
      <c r="F269" s="2" t="s">
        <v>5</v>
      </c>
      <c r="G269" s="3" t="s">
        <v>6</v>
      </c>
    </row>
    <row r="271" spans="1:4" ht="12.75">
      <c r="A271" s="4" t="s">
        <v>7</v>
      </c>
      <c r="B271" s="4" t="s">
        <v>8</v>
      </c>
      <c r="C271" s="4" t="s">
        <v>9</v>
      </c>
      <c r="D271" s="4" t="s">
        <v>10</v>
      </c>
    </row>
    <row r="273" spans="1:4" ht="12.75">
      <c r="A273" s="5" t="s">
        <v>321</v>
      </c>
      <c r="B273" s="5" t="s">
        <v>322</v>
      </c>
      <c r="C273" s="5" t="s">
        <v>320</v>
      </c>
      <c r="D273" s="6">
        <v>28504</v>
      </c>
    </row>
    <row r="274" spans="1:4" ht="12.75">
      <c r="A274" s="5" t="s">
        <v>323</v>
      </c>
      <c r="B274" s="5" t="s">
        <v>324</v>
      </c>
      <c r="C274" s="5" t="s">
        <v>320</v>
      </c>
      <c r="D274" s="6">
        <v>14406</v>
      </c>
    </row>
    <row r="275" spans="1:4" ht="12.75">
      <c r="A275" s="5" t="s">
        <v>325</v>
      </c>
      <c r="B275" s="5" t="s">
        <v>326</v>
      </c>
      <c r="C275" s="5" t="s">
        <v>320</v>
      </c>
      <c r="D275" s="6">
        <v>76882</v>
      </c>
    </row>
    <row r="276" spans="1:4" ht="12.75">
      <c r="A276" s="7">
        <f>SUBTOTAL(3,A273:A275)</f>
        <v>0</v>
      </c>
      <c r="C276" s="8" t="s">
        <v>24</v>
      </c>
      <c r="D276" s="9">
        <f>SUBTOTAL(9,D273:D275)</f>
        <v>0</v>
      </c>
    </row>
    <row r="278" spans="1:7" ht="12.75">
      <c r="A278" s="2" t="s">
        <v>0</v>
      </c>
      <c r="B278" s="3" t="s">
        <v>327</v>
      </c>
      <c r="C278" s="3" t="s">
        <v>328</v>
      </c>
      <c r="D278" s="2" t="s">
        <v>3</v>
      </c>
      <c r="E278" s="3" t="s">
        <v>209</v>
      </c>
      <c r="F278" s="2" t="s">
        <v>5</v>
      </c>
      <c r="G278" s="3" t="s">
        <v>6</v>
      </c>
    </row>
    <row r="280" spans="1:4" ht="12.75">
      <c r="A280" s="4" t="s">
        <v>7</v>
      </c>
      <c r="B280" s="4" t="s">
        <v>8</v>
      </c>
      <c r="C280" s="4" t="s">
        <v>9</v>
      </c>
      <c r="D280" s="4" t="s">
        <v>10</v>
      </c>
    </row>
    <row r="282" spans="1:4" ht="12.75">
      <c r="A282" s="5" t="s">
        <v>329</v>
      </c>
      <c r="B282" s="5" t="s">
        <v>330</v>
      </c>
      <c r="C282" s="5" t="s">
        <v>328</v>
      </c>
      <c r="D282" s="6">
        <v>3373</v>
      </c>
    </row>
    <row r="283" spans="1:4" ht="12.75">
      <c r="A283" s="5" t="s">
        <v>331</v>
      </c>
      <c r="B283" s="5" t="s">
        <v>332</v>
      </c>
      <c r="C283" s="5" t="s">
        <v>328</v>
      </c>
      <c r="D283" s="6">
        <v>3393</v>
      </c>
    </row>
    <row r="284" spans="1:4" ht="12.75">
      <c r="A284" s="5" t="s">
        <v>333</v>
      </c>
      <c r="B284" s="5" t="s">
        <v>334</v>
      </c>
      <c r="C284" s="5" t="s">
        <v>328</v>
      </c>
      <c r="D284" s="6">
        <v>6133</v>
      </c>
    </row>
    <row r="285" spans="1:4" ht="12.75">
      <c r="A285" s="7">
        <f>SUBTOTAL(3,A282:A284)</f>
        <v>0</v>
      </c>
      <c r="C285" s="8" t="s">
        <v>24</v>
      </c>
      <c r="D285" s="9">
        <f>SUBTOTAL(9,D282:D284)</f>
        <v>0</v>
      </c>
    </row>
    <row r="287" spans="1:7" ht="12.75">
      <c r="A287" s="2" t="s">
        <v>0</v>
      </c>
      <c r="B287" s="3" t="s">
        <v>335</v>
      </c>
      <c r="C287" s="3" t="s">
        <v>336</v>
      </c>
      <c r="D287" s="2" t="s">
        <v>3</v>
      </c>
      <c r="E287" s="3" t="s">
        <v>27</v>
      </c>
      <c r="F287" s="2" t="s">
        <v>5</v>
      </c>
      <c r="G287" s="3" t="s">
        <v>6</v>
      </c>
    </row>
    <row r="289" spans="1:4" ht="12.75">
      <c r="A289" s="4" t="s">
        <v>7</v>
      </c>
      <c r="B289" s="4" t="s">
        <v>8</v>
      </c>
      <c r="C289" s="4" t="s">
        <v>9</v>
      </c>
      <c r="D289" s="4" t="s">
        <v>10</v>
      </c>
    </row>
    <row r="291" spans="1:4" ht="12.75">
      <c r="A291" s="5" t="s">
        <v>82</v>
      </c>
      <c r="B291" s="5" t="s">
        <v>337</v>
      </c>
      <c r="C291" s="5" t="s">
        <v>338</v>
      </c>
      <c r="D291" s="6">
        <v>15156</v>
      </c>
    </row>
    <row r="292" spans="1:4" ht="12.75">
      <c r="A292" s="5" t="s">
        <v>339</v>
      </c>
      <c r="B292" s="5" t="s">
        <v>340</v>
      </c>
      <c r="C292" s="5" t="s">
        <v>341</v>
      </c>
      <c r="D292" s="6">
        <v>6615</v>
      </c>
    </row>
    <row r="293" spans="1:4" ht="12.75">
      <c r="A293" s="5" t="s">
        <v>342</v>
      </c>
      <c r="B293" s="5" t="s">
        <v>343</v>
      </c>
      <c r="C293" s="5" t="s">
        <v>344</v>
      </c>
      <c r="D293" s="6">
        <v>15372</v>
      </c>
    </row>
    <row r="294" spans="1:4" ht="12.75">
      <c r="A294" s="5" t="s">
        <v>345</v>
      </c>
      <c r="B294" s="5" t="s">
        <v>346</v>
      </c>
      <c r="C294" s="5" t="s">
        <v>347</v>
      </c>
      <c r="D294" s="6">
        <v>4845</v>
      </c>
    </row>
    <row r="295" spans="1:4" ht="12.75">
      <c r="A295" s="5" t="s">
        <v>348</v>
      </c>
      <c r="B295" s="5" t="s">
        <v>349</v>
      </c>
      <c r="C295" s="5" t="s">
        <v>350</v>
      </c>
      <c r="D295" s="6">
        <v>41620</v>
      </c>
    </row>
    <row r="296" spans="1:4" ht="12.75">
      <c r="A296" s="5" t="s">
        <v>351</v>
      </c>
      <c r="B296" s="5" t="s">
        <v>352</v>
      </c>
      <c r="C296" s="5" t="s">
        <v>347</v>
      </c>
      <c r="D296" s="6">
        <v>6884</v>
      </c>
    </row>
    <row r="297" spans="1:4" ht="12.75">
      <c r="A297" s="5" t="s">
        <v>353</v>
      </c>
      <c r="B297" s="5" t="s">
        <v>354</v>
      </c>
      <c r="C297" s="5" t="s">
        <v>355</v>
      </c>
      <c r="D297" s="6">
        <v>25201</v>
      </c>
    </row>
    <row r="298" spans="1:4" ht="12.75">
      <c r="A298" s="5" t="s">
        <v>356</v>
      </c>
      <c r="B298" s="5" t="s">
        <v>357</v>
      </c>
      <c r="C298" s="5" t="s">
        <v>344</v>
      </c>
      <c r="D298" s="6">
        <v>16701</v>
      </c>
    </row>
    <row r="299" spans="1:4" ht="12.75">
      <c r="A299" s="5" t="s">
        <v>358</v>
      </c>
      <c r="B299" s="5" t="s">
        <v>359</v>
      </c>
      <c r="C299" s="5" t="s">
        <v>360</v>
      </c>
      <c r="D299" s="6">
        <v>21015</v>
      </c>
    </row>
    <row r="300" spans="1:4" ht="12.75">
      <c r="A300" s="5" t="s">
        <v>361</v>
      </c>
      <c r="B300" s="5" t="s">
        <v>362</v>
      </c>
      <c r="C300" s="5" t="s">
        <v>363</v>
      </c>
      <c r="D300" s="6">
        <v>7637</v>
      </c>
    </row>
    <row r="301" spans="1:4" ht="12.75">
      <c r="A301" s="5" t="s">
        <v>364</v>
      </c>
      <c r="B301" s="5" t="s">
        <v>365</v>
      </c>
      <c r="C301" s="5" t="s">
        <v>338</v>
      </c>
      <c r="D301" s="6">
        <v>15445</v>
      </c>
    </row>
    <row r="302" spans="1:4" ht="12.75">
      <c r="A302" s="5" t="s">
        <v>366</v>
      </c>
      <c r="B302" s="5" t="s">
        <v>367</v>
      </c>
      <c r="C302" s="5" t="s">
        <v>336</v>
      </c>
      <c r="D302" s="6">
        <v>3151</v>
      </c>
    </row>
    <row r="303" spans="1:4" ht="12.75">
      <c r="A303" s="5" t="s">
        <v>368</v>
      </c>
      <c r="B303" s="5" t="s">
        <v>369</v>
      </c>
      <c r="C303" s="5" t="s">
        <v>347</v>
      </c>
      <c r="D303" s="6">
        <v>9360</v>
      </c>
    </row>
    <row r="304" spans="1:4" ht="12.75">
      <c r="A304" s="5" t="s">
        <v>370</v>
      </c>
      <c r="B304" s="5" t="s">
        <v>371</v>
      </c>
      <c r="C304" s="5" t="s">
        <v>372</v>
      </c>
      <c r="D304" s="6">
        <v>6162</v>
      </c>
    </row>
    <row r="305" spans="1:4" ht="12.75">
      <c r="A305" s="5" t="s">
        <v>218</v>
      </c>
      <c r="B305" s="5" t="s">
        <v>373</v>
      </c>
      <c r="C305" s="5" t="s">
        <v>363</v>
      </c>
      <c r="D305" s="6">
        <v>8452</v>
      </c>
    </row>
    <row r="306" spans="1:4" ht="12.75">
      <c r="A306" s="5" t="s">
        <v>374</v>
      </c>
      <c r="B306" s="5" t="s">
        <v>375</v>
      </c>
      <c r="C306" s="5" t="s">
        <v>344</v>
      </c>
      <c r="D306" s="6">
        <v>6402</v>
      </c>
    </row>
    <row r="307" spans="1:4" ht="12.75">
      <c r="A307" s="5" t="s">
        <v>376</v>
      </c>
      <c r="B307" s="5" t="s">
        <v>377</v>
      </c>
      <c r="C307" s="5" t="s">
        <v>338</v>
      </c>
      <c r="D307" s="6">
        <v>8293</v>
      </c>
    </row>
    <row r="308" spans="1:4" ht="12.75">
      <c r="A308" s="5" t="s">
        <v>378</v>
      </c>
      <c r="B308" s="5" t="s">
        <v>379</v>
      </c>
      <c r="C308" s="5" t="s">
        <v>372</v>
      </c>
      <c r="D308" s="6">
        <v>8555</v>
      </c>
    </row>
    <row r="309" spans="1:4" ht="12.75">
      <c r="A309" s="5" t="s">
        <v>380</v>
      </c>
      <c r="B309" s="5" t="s">
        <v>381</v>
      </c>
      <c r="C309" s="5" t="s">
        <v>338</v>
      </c>
      <c r="D309" s="6">
        <v>7152</v>
      </c>
    </row>
    <row r="310" spans="1:4" ht="12.75">
      <c r="A310" s="5" t="s">
        <v>382</v>
      </c>
      <c r="B310" s="5" t="s">
        <v>383</v>
      </c>
      <c r="C310" s="5" t="s">
        <v>384</v>
      </c>
      <c r="D310" s="6">
        <v>6910</v>
      </c>
    </row>
    <row r="311" spans="1:4" ht="12.75">
      <c r="A311" s="5" t="s">
        <v>385</v>
      </c>
      <c r="B311" s="5" t="s">
        <v>386</v>
      </c>
      <c r="C311" s="5" t="s">
        <v>387</v>
      </c>
      <c r="D311" s="6">
        <v>6847</v>
      </c>
    </row>
    <row r="312" spans="1:4" ht="12.75">
      <c r="A312" s="5" t="s">
        <v>388</v>
      </c>
      <c r="B312" s="5" t="s">
        <v>389</v>
      </c>
      <c r="C312" s="5" t="s">
        <v>344</v>
      </c>
      <c r="D312" s="6">
        <v>14610</v>
      </c>
    </row>
    <row r="313" spans="1:4" ht="12.75">
      <c r="A313" s="5" t="s">
        <v>390</v>
      </c>
      <c r="B313" s="5" t="s">
        <v>391</v>
      </c>
      <c r="C313" s="5" t="s">
        <v>392</v>
      </c>
      <c r="D313" s="6">
        <v>9856</v>
      </c>
    </row>
    <row r="314" spans="1:4" ht="12.75">
      <c r="A314" s="5" t="s">
        <v>393</v>
      </c>
      <c r="B314" s="5" t="s">
        <v>394</v>
      </c>
      <c r="C314" s="5" t="s">
        <v>395</v>
      </c>
      <c r="D314" s="6">
        <v>17226</v>
      </c>
    </row>
    <row r="315" spans="1:4" ht="12.75">
      <c r="A315" s="5" t="s">
        <v>396</v>
      </c>
      <c r="B315" s="5" t="s">
        <v>397</v>
      </c>
      <c r="C315" s="5" t="s">
        <v>395</v>
      </c>
      <c r="D315" s="6">
        <v>9889</v>
      </c>
    </row>
    <row r="316" spans="1:4" ht="12.75">
      <c r="A316" s="5" t="s">
        <v>398</v>
      </c>
      <c r="B316" s="5" t="s">
        <v>399</v>
      </c>
      <c r="C316" s="5" t="s">
        <v>395</v>
      </c>
      <c r="D316" s="6">
        <v>10243</v>
      </c>
    </row>
    <row r="317" spans="1:4" ht="12.75">
      <c r="A317" s="5" t="s">
        <v>400</v>
      </c>
      <c r="B317" s="5" t="s">
        <v>401</v>
      </c>
      <c r="C317" s="5" t="s">
        <v>402</v>
      </c>
      <c r="D317" s="6">
        <v>9029</v>
      </c>
    </row>
    <row r="318" spans="1:4" ht="12.75">
      <c r="A318" s="5" t="s">
        <v>403</v>
      </c>
      <c r="B318" s="5" t="s">
        <v>404</v>
      </c>
      <c r="C318" s="5" t="s">
        <v>405</v>
      </c>
      <c r="D318" s="6">
        <v>9720</v>
      </c>
    </row>
    <row r="319" spans="1:4" ht="12.75">
      <c r="A319" s="5" t="s">
        <v>406</v>
      </c>
      <c r="B319" s="5" t="s">
        <v>407</v>
      </c>
      <c r="C319" s="5" t="s">
        <v>344</v>
      </c>
      <c r="D319" s="6">
        <v>16777</v>
      </c>
    </row>
    <row r="320" spans="1:4" ht="12.75">
      <c r="A320" s="5" t="s">
        <v>408</v>
      </c>
      <c r="B320" s="5" t="s">
        <v>409</v>
      </c>
      <c r="C320" s="5" t="s">
        <v>395</v>
      </c>
      <c r="D320" s="6">
        <v>9842</v>
      </c>
    </row>
    <row r="321" spans="1:4" ht="12.75">
      <c r="A321" s="5" t="s">
        <v>410</v>
      </c>
      <c r="B321" s="5" t="s">
        <v>411</v>
      </c>
      <c r="C321" s="5" t="s">
        <v>412</v>
      </c>
      <c r="D321" s="6">
        <v>24115</v>
      </c>
    </row>
    <row r="322" spans="1:4" ht="12.75">
      <c r="A322" s="5" t="s">
        <v>413</v>
      </c>
      <c r="B322" s="5" t="s">
        <v>414</v>
      </c>
      <c r="C322" s="5" t="s">
        <v>395</v>
      </c>
      <c r="D322" s="6">
        <v>9893</v>
      </c>
    </row>
    <row r="323" spans="1:4" ht="12.75">
      <c r="A323" s="5" t="s">
        <v>415</v>
      </c>
      <c r="B323" s="5" t="s">
        <v>416</v>
      </c>
      <c r="C323" s="5" t="s">
        <v>395</v>
      </c>
      <c r="D323" s="6">
        <v>9748</v>
      </c>
    </row>
    <row r="324" spans="1:4" ht="12.75">
      <c r="A324" s="5" t="s">
        <v>417</v>
      </c>
      <c r="B324" s="5" t="s">
        <v>418</v>
      </c>
      <c r="C324" s="5" t="s">
        <v>395</v>
      </c>
      <c r="D324" s="6">
        <v>9797</v>
      </c>
    </row>
    <row r="325" spans="1:4" ht="12.75">
      <c r="A325" s="5" t="s">
        <v>419</v>
      </c>
      <c r="B325" s="5" t="s">
        <v>420</v>
      </c>
      <c r="C325" s="5" t="s">
        <v>421</v>
      </c>
      <c r="D325" s="6">
        <v>9837</v>
      </c>
    </row>
    <row r="326" spans="1:4" ht="12.75">
      <c r="A326" s="5" t="s">
        <v>422</v>
      </c>
      <c r="B326" s="5" t="s">
        <v>423</v>
      </c>
      <c r="C326" s="5" t="s">
        <v>424</v>
      </c>
      <c r="D326" s="6">
        <v>15366</v>
      </c>
    </row>
    <row r="327" spans="1:4" ht="12.75">
      <c r="A327" s="5" t="s">
        <v>425</v>
      </c>
      <c r="B327" s="5" t="s">
        <v>426</v>
      </c>
      <c r="C327" s="5" t="s">
        <v>427</v>
      </c>
      <c r="D327" s="6">
        <v>10435</v>
      </c>
    </row>
    <row r="328" spans="1:4" ht="12.75">
      <c r="A328" s="5" t="s">
        <v>428</v>
      </c>
      <c r="B328" s="5" t="s">
        <v>429</v>
      </c>
      <c r="C328" s="5" t="s">
        <v>430</v>
      </c>
      <c r="D328" s="6">
        <v>32359</v>
      </c>
    </row>
    <row r="329" spans="1:4" ht="12.75">
      <c r="A329" s="5" t="s">
        <v>431</v>
      </c>
      <c r="B329" s="5" t="s">
        <v>432</v>
      </c>
      <c r="C329" s="5" t="s">
        <v>433</v>
      </c>
      <c r="D329" s="6">
        <v>36546</v>
      </c>
    </row>
    <row r="330" spans="1:4" ht="12.75">
      <c r="A330" s="5" t="s">
        <v>434</v>
      </c>
      <c r="B330" s="5" t="s">
        <v>435</v>
      </c>
      <c r="C330" s="5" t="s">
        <v>436</v>
      </c>
      <c r="D330" s="6">
        <v>12806</v>
      </c>
    </row>
    <row r="331" spans="1:4" ht="12.75">
      <c r="A331" s="5" t="s">
        <v>437</v>
      </c>
      <c r="B331" s="5" t="s">
        <v>438</v>
      </c>
      <c r="C331" s="5" t="s">
        <v>439</v>
      </c>
      <c r="D331" s="6">
        <v>15487</v>
      </c>
    </row>
    <row r="332" spans="1:4" ht="12.75">
      <c r="A332" s="5" t="s">
        <v>440</v>
      </c>
      <c r="B332" s="5" t="s">
        <v>441</v>
      </c>
      <c r="C332" s="5" t="s">
        <v>336</v>
      </c>
      <c r="D332" s="6">
        <v>10057</v>
      </c>
    </row>
    <row r="333" spans="1:4" ht="12.75">
      <c r="A333" s="5" t="s">
        <v>442</v>
      </c>
      <c r="B333" s="5" t="s">
        <v>443</v>
      </c>
      <c r="C333" s="5" t="s">
        <v>395</v>
      </c>
      <c r="D333" s="6">
        <v>9758</v>
      </c>
    </row>
    <row r="334" spans="1:4" ht="12.75">
      <c r="A334" s="5" t="s">
        <v>444</v>
      </c>
      <c r="B334" s="5" t="s">
        <v>445</v>
      </c>
      <c r="C334" s="5" t="s">
        <v>395</v>
      </c>
      <c r="D334" s="6">
        <v>9735</v>
      </c>
    </row>
    <row r="335" spans="1:4" ht="12.75">
      <c r="A335" s="5" t="s">
        <v>446</v>
      </c>
      <c r="B335" s="5" t="s">
        <v>447</v>
      </c>
      <c r="C335" s="5" t="s">
        <v>395</v>
      </c>
      <c r="D335" s="6">
        <v>9837</v>
      </c>
    </row>
    <row r="336" spans="1:4" ht="12.75">
      <c r="A336" s="5" t="s">
        <v>448</v>
      </c>
      <c r="B336" s="5" t="s">
        <v>449</v>
      </c>
      <c r="C336" s="5" t="s">
        <v>450</v>
      </c>
      <c r="D336" s="6">
        <v>9655</v>
      </c>
    </row>
    <row r="337" spans="1:4" ht="12.75">
      <c r="A337" s="5" t="s">
        <v>451</v>
      </c>
      <c r="B337" s="5" t="s">
        <v>452</v>
      </c>
      <c r="C337" s="5" t="s">
        <v>453</v>
      </c>
      <c r="D337" s="6">
        <v>13702</v>
      </c>
    </row>
    <row r="338" spans="1:4" ht="12.75">
      <c r="A338" s="5" t="s">
        <v>454</v>
      </c>
      <c r="B338" s="5" t="s">
        <v>455</v>
      </c>
      <c r="C338" s="5" t="s">
        <v>456</v>
      </c>
      <c r="D338" s="6">
        <v>16612</v>
      </c>
    </row>
    <row r="339" spans="1:4" ht="12.75">
      <c r="A339" s="5" t="s">
        <v>457</v>
      </c>
      <c r="B339" s="5" t="s">
        <v>458</v>
      </c>
      <c r="C339" s="5" t="s">
        <v>355</v>
      </c>
      <c r="D339" s="6">
        <v>24368</v>
      </c>
    </row>
    <row r="340" spans="1:4" ht="12.75">
      <c r="A340" s="5" t="s">
        <v>459</v>
      </c>
      <c r="B340" s="5" t="s">
        <v>460</v>
      </c>
      <c r="C340" s="5" t="s">
        <v>461</v>
      </c>
      <c r="D340" s="6">
        <v>16180</v>
      </c>
    </row>
    <row r="341" spans="1:4" ht="12.75">
      <c r="A341" s="5" t="s">
        <v>462</v>
      </c>
      <c r="B341" s="5" t="s">
        <v>463</v>
      </c>
      <c r="C341" s="5" t="s">
        <v>464</v>
      </c>
      <c r="D341" s="6">
        <v>25620</v>
      </c>
    </row>
    <row r="342" spans="1:4" ht="12.75">
      <c r="A342" s="5" t="s">
        <v>248</v>
      </c>
      <c r="B342" s="5" t="s">
        <v>465</v>
      </c>
      <c r="C342" s="5" t="s">
        <v>395</v>
      </c>
      <c r="D342" s="6">
        <v>12405</v>
      </c>
    </row>
    <row r="343" spans="1:4" ht="12.75">
      <c r="A343" s="5" t="s">
        <v>466</v>
      </c>
      <c r="B343" s="5" t="s">
        <v>467</v>
      </c>
      <c r="C343" s="5" t="s">
        <v>395</v>
      </c>
      <c r="D343" s="6">
        <v>14417</v>
      </c>
    </row>
    <row r="344" spans="1:4" ht="12.75">
      <c r="A344" s="5" t="s">
        <v>468</v>
      </c>
      <c r="B344" s="5" t="s">
        <v>469</v>
      </c>
      <c r="C344" s="5" t="s">
        <v>470</v>
      </c>
      <c r="D344" s="6">
        <v>8963</v>
      </c>
    </row>
    <row r="345" spans="1:4" ht="12.75">
      <c r="A345" s="5" t="s">
        <v>471</v>
      </c>
      <c r="B345" s="5" t="s">
        <v>472</v>
      </c>
      <c r="C345" s="5" t="s">
        <v>473</v>
      </c>
      <c r="D345" s="6">
        <v>36673</v>
      </c>
    </row>
    <row r="346" spans="1:4" ht="12.75">
      <c r="A346" s="5" t="s">
        <v>474</v>
      </c>
      <c r="B346" s="5" t="s">
        <v>475</v>
      </c>
      <c r="C346" s="5" t="s">
        <v>476</v>
      </c>
      <c r="D346" s="6">
        <v>24098</v>
      </c>
    </row>
    <row r="347" spans="1:4" ht="12.75">
      <c r="A347" s="5" t="s">
        <v>477</v>
      </c>
      <c r="B347" s="5" t="s">
        <v>478</v>
      </c>
      <c r="C347" s="5" t="s">
        <v>479</v>
      </c>
      <c r="D347" s="6">
        <v>10753</v>
      </c>
    </row>
    <row r="348" spans="1:4" ht="12.75">
      <c r="A348" s="5" t="s">
        <v>226</v>
      </c>
      <c r="B348" s="5" t="s">
        <v>480</v>
      </c>
      <c r="C348" s="5" t="s">
        <v>481</v>
      </c>
      <c r="D348" s="6">
        <v>10829</v>
      </c>
    </row>
    <row r="349" spans="1:4" ht="12.75">
      <c r="A349" s="5" t="s">
        <v>482</v>
      </c>
      <c r="B349" s="5" t="s">
        <v>483</v>
      </c>
      <c r="C349" s="5" t="s">
        <v>484</v>
      </c>
      <c r="D349" s="6">
        <v>17197</v>
      </c>
    </row>
    <row r="350" spans="1:4" ht="12.75">
      <c r="A350" s="5" t="s">
        <v>485</v>
      </c>
      <c r="B350" s="5" t="s">
        <v>486</v>
      </c>
      <c r="C350" s="5" t="s">
        <v>470</v>
      </c>
      <c r="D350" s="6">
        <v>9797</v>
      </c>
    </row>
    <row r="351" spans="1:4" ht="12.75">
      <c r="A351" s="5" t="s">
        <v>487</v>
      </c>
      <c r="B351" s="5" t="s">
        <v>488</v>
      </c>
      <c r="C351" s="5" t="s">
        <v>395</v>
      </c>
      <c r="D351" s="6">
        <v>9649</v>
      </c>
    </row>
    <row r="352" spans="1:4" ht="12.75">
      <c r="A352" s="5" t="s">
        <v>489</v>
      </c>
      <c r="B352" s="5" t="s">
        <v>490</v>
      </c>
      <c r="C352" s="5" t="s">
        <v>491</v>
      </c>
      <c r="D352" s="6">
        <v>13084</v>
      </c>
    </row>
    <row r="353" spans="1:4" ht="12.75">
      <c r="A353" s="5" t="s">
        <v>492</v>
      </c>
      <c r="B353" s="5" t="s">
        <v>493</v>
      </c>
      <c r="C353" s="5" t="s">
        <v>347</v>
      </c>
      <c r="D353" s="6">
        <v>11149</v>
      </c>
    </row>
    <row r="354" spans="1:4" ht="12.75">
      <c r="A354" s="5" t="s">
        <v>494</v>
      </c>
      <c r="B354" s="5" t="s">
        <v>495</v>
      </c>
      <c r="C354" s="5" t="s">
        <v>336</v>
      </c>
      <c r="D354" s="6">
        <v>16545</v>
      </c>
    </row>
    <row r="355" spans="1:4" ht="12.75">
      <c r="A355" s="5" t="s">
        <v>496</v>
      </c>
      <c r="B355" s="5" t="s">
        <v>497</v>
      </c>
      <c r="C355" s="5" t="s">
        <v>402</v>
      </c>
      <c r="D355" s="6">
        <v>32724</v>
      </c>
    </row>
    <row r="356" spans="1:4" ht="12.75">
      <c r="A356" s="7">
        <f>SUBTOTAL(3,A291:A355)</f>
        <v>0</v>
      </c>
      <c r="C356" s="8" t="s">
        <v>24</v>
      </c>
      <c r="D356" s="9">
        <f>SUBTOTAL(9,D291:D355)</f>
        <v>0</v>
      </c>
    </row>
    <row r="358" spans="1:7" ht="12.75">
      <c r="A358" s="2" t="s">
        <v>0</v>
      </c>
      <c r="B358" s="3" t="s">
        <v>498</v>
      </c>
      <c r="C358" s="3" t="s">
        <v>499</v>
      </c>
      <c r="D358" s="2" t="s">
        <v>3</v>
      </c>
      <c r="E358" s="3" t="s">
        <v>27</v>
      </c>
      <c r="F358" s="2" t="s">
        <v>5</v>
      </c>
      <c r="G358" s="3" t="s">
        <v>6</v>
      </c>
    </row>
    <row r="360" spans="1:4" ht="12.75">
      <c r="A360" s="4" t="s">
        <v>7</v>
      </c>
      <c r="B360" s="4" t="s">
        <v>8</v>
      </c>
      <c r="C360" s="4" t="s">
        <v>9</v>
      </c>
      <c r="D360" s="4" t="s">
        <v>10</v>
      </c>
    </row>
    <row r="362" spans="1:4" ht="12.75">
      <c r="A362" s="5" t="s">
        <v>500</v>
      </c>
      <c r="B362" s="5" t="s">
        <v>501</v>
      </c>
      <c r="C362" s="5" t="s">
        <v>502</v>
      </c>
      <c r="D362" s="6">
        <v>11532</v>
      </c>
    </row>
    <row r="363" spans="1:4" ht="12.75">
      <c r="A363" s="5" t="s">
        <v>503</v>
      </c>
      <c r="B363" s="5" t="s">
        <v>504</v>
      </c>
      <c r="C363" s="5" t="s">
        <v>502</v>
      </c>
      <c r="D363" s="6">
        <v>2433</v>
      </c>
    </row>
    <row r="364" spans="1:4" ht="12.75">
      <c r="A364" s="5" t="s">
        <v>505</v>
      </c>
      <c r="B364" s="5" t="s">
        <v>506</v>
      </c>
      <c r="C364" s="5" t="s">
        <v>502</v>
      </c>
      <c r="D364" s="6">
        <v>16152</v>
      </c>
    </row>
    <row r="365" spans="1:4" ht="12.75">
      <c r="A365" s="5" t="s">
        <v>507</v>
      </c>
      <c r="B365" s="5" t="s">
        <v>508</v>
      </c>
      <c r="C365" s="5" t="s">
        <v>502</v>
      </c>
      <c r="D365" s="6">
        <v>13618</v>
      </c>
    </row>
    <row r="366" spans="1:4" ht="12.75">
      <c r="A366" s="7">
        <f>SUBTOTAL(3,A362:A365)</f>
        <v>0</v>
      </c>
      <c r="C366" s="8" t="s">
        <v>24</v>
      </c>
      <c r="D366" s="9">
        <f>SUBTOTAL(9,D362:D365)</f>
        <v>0</v>
      </c>
    </row>
    <row r="368" spans="1:7" ht="12.75">
      <c r="A368" s="2" t="s">
        <v>0</v>
      </c>
      <c r="B368" s="3" t="s">
        <v>509</v>
      </c>
      <c r="C368" s="3" t="s">
        <v>510</v>
      </c>
      <c r="D368" s="2" t="s">
        <v>3</v>
      </c>
      <c r="E368" s="3" t="s">
        <v>150</v>
      </c>
      <c r="F368" s="2" t="s">
        <v>5</v>
      </c>
      <c r="G368" s="3" t="s">
        <v>6</v>
      </c>
    </row>
    <row r="370" spans="1:4" ht="12.75">
      <c r="A370" s="4" t="s">
        <v>7</v>
      </c>
      <c r="B370" s="4" t="s">
        <v>8</v>
      </c>
      <c r="C370" s="4" t="s">
        <v>9</v>
      </c>
      <c r="D370" s="4" t="s">
        <v>10</v>
      </c>
    </row>
    <row r="372" spans="1:4" ht="12.75">
      <c r="A372" s="5" t="s">
        <v>511</v>
      </c>
      <c r="B372" s="5" t="s">
        <v>512</v>
      </c>
      <c r="C372" s="5" t="s">
        <v>513</v>
      </c>
      <c r="D372" s="6">
        <v>9585</v>
      </c>
    </row>
    <row r="373" spans="1:4" ht="12.75">
      <c r="A373" s="5" t="s">
        <v>514</v>
      </c>
      <c r="B373" s="5" t="s">
        <v>515</v>
      </c>
      <c r="C373" s="5" t="s">
        <v>513</v>
      </c>
      <c r="D373" s="6">
        <v>6505</v>
      </c>
    </row>
    <row r="374" spans="1:4" ht="12.75">
      <c r="A374" s="5" t="s">
        <v>516</v>
      </c>
      <c r="B374" s="5" t="s">
        <v>517</v>
      </c>
      <c r="C374" s="5" t="s">
        <v>513</v>
      </c>
      <c r="D374" s="6">
        <v>5250</v>
      </c>
    </row>
    <row r="375" spans="1:4" ht="12.75">
      <c r="A375" s="5" t="s">
        <v>518</v>
      </c>
      <c r="B375" s="5" t="s">
        <v>519</v>
      </c>
      <c r="C375" s="5" t="s">
        <v>520</v>
      </c>
      <c r="D375" s="6">
        <v>10361</v>
      </c>
    </row>
    <row r="376" spans="1:4" ht="12.75">
      <c r="A376" s="5" t="s">
        <v>521</v>
      </c>
      <c r="B376" s="5" t="s">
        <v>522</v>
      </c>
      <c r="C376" s="5" t="s">
        <v>513</v>
      </c>
      <c r="D376" s="6">
        <v>5120</v>
      </c>
    </row>
    <row r="377" spans="1:4" ht="12.75">
      <c r="A377" s="5" t="s">
        <v>523</v>
      </c>
      <c r="B377" s="5" t="s">
        <v>524</v>
      </c>
      <c r="C377" s="5" t="s">
        <v>513</v>
      </c>
      <c r="D377" s="6">
        <v>19875</v>
      </c>
    </row>
    <row r="378" spans="1:4" ht="12.75">
      <c r="A378" s="5" t="s">
        <v>525</v>
      </c>
      <c r="B378" s="5" t="s">
        <v>526</v>
      </c>
      <c r="C378" s="5" t="s">
        <v>513</v>
      </c>
      <c r="D378" s="6">
        <v>16319</v>
      </c>
    </row>
    <row r="379" spans="1:4" ht="12.75">
      <c r="A379" s="5" t="s">
        <v>527</v>
      </c>
      <c r="B379" s="5" t="s">
        <v>528</v>
      </c>
      <c r="C379" s="5" t="s">
        <v>513</v>
      </c>
      <c r="D379" s="6">
        <v>10790</v>
      </c>
    </row>
    <row r="380" spans="1:4" ht="12.75">
      <c r="A380" s="5" t="s">
        <v>529</v>
      </c>
      <c r="B380" s="5" t="s">
        <v>530</v>
      </c>
      <c r="C380" s="5" t="s">
        <v>513</v>
      </c>
      <c r="D380" s="6">
        <v>11040</v>
      </c>
    </row>
    <row r="381" spans="1:4" ht="12.75">
      <c r="A381" s="5" t="s">
        <v>531</v>
      </c>
      <c r="B381" s="5" t="s">
        <v>532</v>
      </c>
      <c r="C381" s="5" t="s">
        <v>513</v>
      </c>
      <c r="D381" s="6">
        <v>1617</v>
      </c>
    </row>
    <row r="382" spans="1:4" ht="12.75">
      <c r="A382" s="5" t="s">
        <v>533</v>
      </c>
      <c r="B382" s="5" t="s">
        <v>534</v>
      </c>
      <c r="C382" s="5" t="s">
        <v>513</v>
      </c>
      <c r="D382" s="6">
        <v>7360</v>
      </c>
    </row>
    <row r="383" spans="1:4" ht="12.75">
      <c r="A383" s="7">
        <f>SUBTOTAL(3,A372:A382)</f>
        <v>0</v>
      </c>
      <c r="C383" s="8" t="s">
        <v>24</v>
      </c>
      <c r="D383" s="9">
        <f>SUBTOTAL(9,D372:D382)</f>
        <v>0</v>
      </c>
    </row>
    <row r="385" spans="1:7" ht="12.75">
      <c r="A385" s="2" t="s">
        <v>0</v>
      </c>
      <c r="B385" s="3" t="s">
        <v>535</v>
      </c>
      <c r="C385" s="3" t="s">
        <v>536</v>
      </c>
      <c r="D385" s="2" t="s">
        <v>3</v>
      </c>
      <c r="E385" s="3" t="s">
        <v>537</v>
      </c>
      <c r="F385" s="2" t="s">
        <v>5</v>
      </c>
      <c r="G385" s="3" t="s">
        <v>6</v>
      </c>
    </row>
    <row r="387" spans="1:4" ht="12.75">
      <c r="A387" s="4" t="s">
        <v>7</v>
      </c>
      <c r="B387" s="4" t="s">
        <v>8</v>
      </c>
      <c r="C387" s="4" t="s">
        <v>9</v>
      </c>
      <c r="D387" s="4" t="s">
        <v>10</v>
      </c>
    </row>
    <row r="389" spans="1:4" ht="12.75">
      <c r="A389" s="5" t="s">
        <v>538</v>
      </c>
      <c r="B389" s="5" t="s">
        <v>539</v>
      </c>
      <c r="C389" s="5" t="s">
        <v>540</v>
      </c>
      <c r="D389" s="6">
        <v>3096</v>
      </c>
    </row>
    <row r="390" spans="1:4" ht="12.75">
      <c r="A390" s="7">
        <f>SUBTOTAL(3,A389:A389)</f>
        <v>0</v>
      </c>
      <c r="C390" s="8" t="s">
        <v>24</v>
      </c>
      <c r="D390" s="9">
        <f>SUBTOTAL(9,D389:D389)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